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365abdn.sharepoint.com/sites/academicaffairs/Registry/committees/University Education Committee/2022 - 23/3. 23 March 2023/"/>
    </mc:Choice>
  </mc:AlternateContent>
  <xr:revisionPtr revIDLastSave="0" documentId="8_{F645075B-533B-4A1A-B4DA-41222A3AF048}" xr6:coauthVersionLast="47" xr6:coauthVersionMax="47" xr10:uidLastSave="{00000000-0000-0000-0000-000000000000}"/>
  <bookViews>
    <workbookView xWindow="-120" yWindow="-120" windowWidth="24240" windowHeight="13140" activeTab="7" xr2:uid="{416FEDA2-8A03-4034-AFB7-39CFA8B17064}"/>
  </bookViews>
  <sheets>
    <sheet name="Contents" sheetId="1" r:id="rId1"/>
    <sheet name="Education" sheetId="25" r:id="rId2"/>
    <sheet name="C6" sheetId="7" r:id="rId3"/>
    <sheet name="C7" sheetId="8" r:id="rId4"/>
    <sheet name="C12" sheetId="13" r:id="rId5"/>
    <sheet name="C14" sheetId="15" r:id="rId6"/>
    <sheet name="C15" sheetId="16" r:id="rId7"/>
    <sheet name="C17" sheetId="18" r:id="rId8"/>
  </sheets>
  <definedNames>
    <definedName name="_xlnm.Print_Area" localSheetId="4">'C12'!$A$1:$AE$14</definedName>
    <definedName name="_xlnm.Print_Area" localSheetId="5">'C14'!$A$1:$AD$15</definedName>
    <definedName name="_xlnm.Print_Area" localSheetId="6">'C15'!$A$1:$AD$11</definedName>
    <definedName name="_xlnm.Print_Area" localSheetId="7">'C17'!$A$1:$AD$47</definedName>
    <definedName name="_xlnm.Print_Area" localSheetId="3">'C7'!$A$1:$AE$20</definedName>
    <definedName name="_xlnm.Print_Area" localSheetId="0">Contents!$A$1:$H$27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<sst xmlns="http://schemas.openxmlformats.org/spreadsheetml/2006/main" count="1096" uniqueCount="486">
  <si>
    <t>Aberdeen 2040 Implementation Plan to 2025 - Contents</t>
  </si>
  <si>
    <t>Inclusive</t>
  </si>
  <si>
    <t>SMT Lead</t>
  </si>
  <si>
    <t>International</t>
  </si>
  <si>
    <t>Commitment 1</t>
  </si>
  <si>
    <t>DD</t>
  </si>
  <si>
    <t>Commitment 11</t>
  </si>
  <si>
    <t>AS</t>
  </si>
  <si>
    <t>Commitment 2</t>
  </si>
  <si>
    <t>Commitment 12</t>
  </si>
  <si>
    <t>RT</t>
  </si>
  <si>
    <t>Commitment 3</t>
  </si>
  <si>
    <t>MC</t>
  </si>
  <si>
    <t>Commitment 13</t>
  </si>
  <si>
    <t>Commitment 4</t>
  </si>
  <si>
    <t>Commitment 14</t>
  </si>
  <si>
    <t>Commitment 5</t>
  </si>
  <si>
    <t>Commitment 15</t>
  </si>
  <si>
    <t>TS</t>
  </si>
  <si>
    <t>Interdisciplinary</t>
  </si>
  <si>
    <t>Sustainable</t>
  </si>
  <si>
    <t>Commitment 6</t>
  </si>
  <si>
    <t>RT &amp; KL</t>
  </si>
  <si>
    <t>Commitment 16</t>
  </si>
  <si>
    <t>KL</t>
  </si>
  <si>
    <t>Commitment 7</t>
  </si>
  <si>
    <t>Commitment 17</t>
  </si>
  <si>
    <t>Commitment 8</t>
  </si>
  <si>
    <t>Commitment 18</t>
  </si>
  <si>
    <t>Commitment 9</t>
  </si>
  <si>
    <t>Commitment 19</t>
  </si>
  <si>
    <t>Commitment 10</t>
  </si>
  <si>
    <t>Commitment 20</t>
  </si>
  <si>
    <t>League Table Commitment</t>
  </si>
  <si>
    <t>University of Aberdeen: Aberdeen 2040 Implementation Plan 2021-2025</t>
  </si>
  <si>
    <t>Performance Measurement</t>
  </si>
  <si>
    <t>Ideas for Consideration</t>
  </si>
  <si>
    <t>No</t>
  </si>
  <si>
    <t>Commitment</t>
  </si>
  <si>
    <t>Oversight &amp; Management Groups</t>
  </si>
  <si>
    <t xml:space="preserve">Overarching Approach to Delivery of this Commitment </t>
  </si>
  <si>
    <t>Challenges &amp; Resource Requirements</t>
  </si>
  <si>
    <t>Rationale for Action</t>
  </si>
  <si>
    <t xml:space="preserve"> Main 1-Year Activities (2020-21)</t>
  </si>
  <si>
    <t xml:space="preserve"> Main 1-Year Activities (2021-22)</t>
  </si>
  <si>
    <t>Key Performance Indicator (KPI)</t>
  </si>
  <si>
    <t>Data Descriptor</t>
  </si>
  <si>
    <t>Sector benchmark as at 2020</t>
  </si>
  <si>
    <t xml:space="preserve">2025 Target </t>
  </si>
  <si>
    <t>x</t>
  </si>
  <si>
    <t xml:space="preserve">Progress the work of the staff survey group to agree and deploy the staff survey.  Bring forward robust action plans to respond to the results of the survey. </t>
  </si>
  <si>
    <t>Not started</t>
  </si>
  <si>
    <r>
      <t>Questions have been developed for  inclusion in the staff survey to measure performance against this commitment.</t>
    </r>
    <r>
      <rPr>
        <sz val="10"/>
        <color rgb="FFFF0000"/>
        <rFont val="Arial"/>
        <family val="2"/>
      </rPr>
      <t xml:space="preserve">
</t>
    </r>
    <r>
      <rPr>
        <sz val="10"/>
        <rFont val="Arial"/>
        <family val="2"/>
      </rPr>
      <t xml:space="preserve">
</t>
    </r>
  </si>
  <si>
    <t>Not applicable - based on internal survey</t>
  </si>
  <si>
    <t>Working with the Senior Vice Principal to progress the work of the Workload Review Group developing plans to deliver the terms of reference of the group.  The immediate focus of the work will seek to take actions to support the reduction in workload over the short to medium term.</t>
  </si>
  <si>
    <t>Work with the Health Safety &amp; Wellbeing team and the Student Experience team to implement comprehensive action plans on Health &amp; Safety, Stress and Mental Health &amp; Wellbeing.</t>
  </si>
  <si>
    <t>We will encourage widening access to study, by having fair and flexible entry routes, offering diverse qualification and providing a range of modes of delivery; out students will be able to succeed whatever their personal and social background</t>
  </si>
  <si>
    <t>We will develop a research portfolio that promotes national and international collaboration with stakeholders, including companies, organisations and governments</t>
  </si>
  <si>
    <t>Facilitate and support the number and value of grant applications with external organisations, nationally and internationally through expanding Grants Academy activities to include external partners</t>
  </si>
  <si>
    <t>In progress</t>
  </si>
  <si>
    <t>Percentage of outputs generated in collaboration with external partners</t>
  </si>
  <si>
    <t xml:space="preserve">Keyword functionality in Pure (to be set up by R&amp;I) based on data provided directly by academic staff.
</t>
  </si>
  <si>
    <t>No sector benchmark will be available</t>
  </si>
  <si>
    <t>Baseline will not be available until August 2021 as data will be collected for the first time over 2020-21.</t>
  </si>
  <si>
    <t>Not yet applicable - target to be set once baseline established</t>
  </si>
  <si>
    <t>Further develop and refine structures to support and promote increased collaboration with national and international collaborators through supporting the interdisciplinary themes to set up advisory groups that include external partners</t>
  </si>
  <si>
    <t>Incentivise and support innovation aimed towards industry engagement and economic recovery through set-up and delivery of pump-prime fund (funded via KTG fund)</t>
  </si>
  <si>
    <t>Complete</t>
  </si>
  <si>
    <t>We will secure the highest standards of equality, diversity and inclusion, achieving accreditation across multiple strands and characteristics</t>
  </si>
  <si>
    <t>Develop an action plan to support the delivery of Race Equality Charter status, importantly seeking to embed behavioural and cultural change.  Developing a programme of comprehensive training and a suite of key actions supporting black lives matters campaign will be key.</t>
  </si>
  <si>
    <t xml:space="preserve"> </t>
  </si>
  <si>
    <t>This will take account of three standards / accreditations:
1. Race Equality Charter - this gives awards by Gold, Silver and Bronze
2. Athena SWAN - gives awards by Gold, Silver and Bronze at institutional and school or unit level
3. Stonewall Workplace Equality Index (LGBT) - this allows ranking against external bodies (more than just HE), and also gives awards by Gold, Silver and Bronze.
A composite method for RAG rating progress against these standards to be used. RAG rating will be given as green if all on target, amber if two on target, red if only one.</t>
  </si>
  <si>
    <t>*Sector benchmarking only possible for Stonewall, though the ranking system is based on organisations from any sector, not just HE.</t>
  </si>
  <si>
    <t xml:space="preserve">1. Race Equality Charter - currently have member status
2. Athena SWAN - institutional Bronze and all Schools / departments Bronze.
3. Stonewall - ranked 249/500+ for all sectors, and 36/54 for Education related sectors. </t>
  </si>
  <si>
    <t>1. Race Equality Charter - target to submit Bronze application no later than July 2022.
2. Athena SWAN - retain Bronze award institutionally and achieve Silver in School of Psychology
3. Stonewall - top 200 for all sectors, and increase in five places in education related sectors.</t>
  </si>
  <si>
    <t>Submit the institutional bronze application in the November submissions.  Support the School of Psychology with the resubmission of a silver application.</t>
  </si>
  <si>
    <t>Progress a detailed action plan to ensure progress in securing, at a minimum, a bronze award in the Stonewall Workplace Equality Index</t>
  </si>
  <si>
    <t>We will listen to and work with external stakeholders regionally and globally to build partnerships that deliver imaginative solutions to societal and industrial challenges</t>
  </si>
  <si>
    <t xml:space="preserve">Facilitate and support the number and value of grant applications addressing the global/societal challenges with external organisations, nationally and internationally  through development of a pump-prime fund to support the interdisciplinary challenges </t>
  </si>
  <si>
    <t>THE Impact Ranking</t>
  </si>
  <si>
    <t>Overall global rank, scaled and pre-rounded for SDG17 and three best SDGs</t>
  </si>
  <si>
    <t>*Benchmarked via THE Impact Ranking</t>
  </si>
  <si>
    <t xml:space="preserve"> 73rd in the world -THE Impact Ranking 2020.</t>
  </si>
  <si>
    <t>Top 50 in the world</t>
  </si>
  <si>
    <t>Further develop processes to promote collaboration with national and international collaborators ensuring Grants Academy activities are expanded to include external national and international partners</t>
  </si>
  <si>
    <t>Maintain a ODA compliant pump priming programme, which includes facilitation of co-creation of projects with external organisations from the DAC list</t>
  </si>
  <si>
    <t>We will develop our digital systems and enhance our buildings to create virtual and physical spaces that enable interdisciplinary exchange and innovation</t>
  </si>
  <si>
    <t>Further optimise the deployment and use of MS Teams (and other digital systems) to facilitate interdisciplinary working.</t>
  </si>
  <si>
    <t>Annual staff and student survey responses</t>
  </si>
  <si>
    <t>Questions have been developed for  inclusion in the staff survey to measure performance against this commitment.</t>
  </si>
  <si>
    <t>Not applicable: based on internal survey.</t>
  </si>
  <si>
    <t>Baseline position will not be possible until first set of survey results are returned and analysed; survey(s) to be issued in Autumn 2020</t>
  </si>
  <si>
    <t>Not applicable - target to be set once baseline established</t>
  </si>
  <si>
    <t>Develop plans for physical locations on our campuses to support the 5 interdisciplinary challenges, by completing a review of future space needs and use in light of the implications of the current capital projects (Science Teaching Hub, Business School, King’s) and opportunities and weaknesses in our wider physical infrastructure.</t>
  </si>
  <si>
    <t xml:space="preserve">We will provide an international education to learners from all around the world, becoming a more diverse and multicultural community
</t>
  </si>
  <si>
    <t xml:space="preserve">Develop and deploy market tracker and horizon scanning tools to identify student recruitment market openness to recruitment, and the logistical circumstances relating to the ability of prospective and intending students to undertake international study on campus.  </t>
  </si>
  <si>
    <t>Size and proportion of international student population</t>
  </si>
  <si>
    <t xml:space="preserve">Size in absolute terms, and proportion of the international population as part of the total student population. 
Measured as FTE (meaning all FT/PT students) at all levels (UG, PGT and PGR), with 'international' fee status, including TNE.
</t>
  </si>
  <si>
    <t xml:space="preserve">*TBC - Benchmarking is possible on student population via HEIDI Plus </t>
  </si>
  <si>
    <t>To follow</t>
  </si>
  <si>
    <t>Maximise student recruitment numbers from established key markets for the 2020/21 cohort as pandemic conditions ease, including through proactive recruitment and conversion to an increased range of January 2020 PGT start dates, and to ongoing PGR start dates throughout the year.</t>
  </si>
  <si>
    <t>Maximise student recruitment for September 2021/22 entry, by ensuring activity to raise prospective applicant awareness and applications, including from markets where there is currently benchmarked underperformance and sizable growth opportunities, including (but not limited to) India.</t>
  </si>
  <si>
    <t xml:space="preserve">Develop plans for the diversification of student recruitment internationally, including continental Europe post-Brexit, to mitigate risk associated with over-reliance on particular markets and disciplines, including through geographic diversification but also academic, product, and marketing channel diversification. </t>
  </si>
  <si>
    <t>Diversity in the country of origin for the international population</t>
  </si>
  <si>
    <t>Proposed: measured by proportion of international student FTE from largest single market, underpinned by FTE concentration ratios for international student recruitment across all principal markets, and by academic area. &lt;TBC&gt;</t>
  </si>
  <si>
    <t>*TBC</t>
  </si>
  <si>
    <t>To follow, pending confirmation of measure(s) to be used.</t>
  </si>
  <si>
    <t xml:space="preserve">Identify student recruitment market opportunities for the medium term based on socio-economic demographics and international study demand projections which indicate the potential for diversification of the international student population with appropriate levels of return on investment. </t>
  </si>
  <si>
    <t xml:space="preserve">Establish a forward plan for future market development, including arrangements and timescales for arrangements for product development, raising of brand awareness, and programme promotion through in-country partners and presence as appropriate. </t>
  </si>
  <si>
    <t>We will equip our graduates for global employment through our curriculum and teaching methods</t>
  </si>
  <si>
    <t xml:space="preserve">Analyse GO data and metrics at a University wide and School level, for ranking positions relative to other institutions as well as internally, to inform future KPI targets </t>
  </si>
  <si>
    <t xml:space="preserve">Graduate Outcomes Survey 
- % of those in graduate level employment or further study
</t>
  </si>
  <si>
    <t xml:space="preserve">This will be taken from the results of the annual Graduate Outcomes survey, using the Times and Sunday Times Good University Guide.
This will measure the destinations of full-time first-degree UK-domiciled leavers, based on the activity of leavers 15 months after graduation and whether or not they entered high-skilled (graduate-level) employment and/or graduate-level further study.
</t>
  </si>
  <si>
    <t>*To follow. Benchmarking to be undertaken via GO results data.</t>
  </si>
  <si>
    <r>
      <rPr>
        <b/>
        <sz val="10"/>
        <rFont val="Arial"/>
        <family val="2"/>
      </rPr>
      <t>79.8%</t>
    </r>
    <r>
      <rPr>
        <sz val="10"/>
        <rFont val="Arial"/>
        <family val="2"/>
      </rPr>
      <t xml:space="preserve"> of graduates from Aberdeen entered graduate level employment or graduate level further study within 15 month of completing their studies.</t>
    </r>
  </si>
  <si>
    <t xml:space="preserve">Raise overall ranked position (with a focus on supporting those Schools with a lower ranking to improve quartile position) </t>
  </si>
  <si>
    <t xml:space="preserve">Restart Career Registration (SMT paper - End Jan 2020) activity to track student and graduate career readiness and inform targeted careers and employability provision throughout student learner journey and beyond graduation </t>
  </si>
  <si>
    <t xml:space="preserve">Develop clear School careers and employability action plans, informed by career registration and GO data.  Data will enable more targeted and prioritised careers provision to support Schools where required, to meet GO School level KPI targets </t>
  </si>
  <si>
    <t>We will encourage everyone within our community to work and live sustainably, recognising the importance of our time, energy and resilience</t>
  </si>
  <si>
    <t xml:space="preserve">Work with colleagues in the Directorate of People to embed sustainability responsibilities into staff Terms &amp; Conditions, induction, core training and other key staffing policies
</t>
  </si>
  <si>
    <t>Sustainability Leadership Scorecard.</t>
  </si>
  <si>
    <t xml:space="preserve">Further review of the Leadership Scorecard underway to identify the most appropriate elements within the scheme (e.g. Partnership Engagement element) which captures "working and living sustainably" and then develop dashboard
</t>
  </si>
  <si>
    <t>TBC</t>
  </si>
  <si>
    <t>Baseline to be established over the next year and to be ready by August 2021.</t>
  </si>
  <si>
    <t>To follow - approach under development</t>
  </si>
  <si>
    <t>Develop a Business Travel policy that encourages sustainable modes and travel behaviours while recognising our internationalisation commitments</t>
  </si>
  <si>
    <t>Develop a Sustainability Communications Plan, including development of an annual SDG report, to showcase the breadth of sustainability initiatives happening across our campuses</t>
  </si>
  <si>
    <t>We will generate resources for investment in education and research year on year, so that we can continue to develop the people, ideas and actions that help us fulfil our purpose</t>
  </si>
  <si>
    <t>Working with Schools and Directorates we will aim to maximise the income generation opportunities for 2020/21.  This will include adopting blended learning for all courses, additional January PGT starts, working with TNE partners to increase student numbers and maximising third party income.</t>
  </si>
  <si>
    <t>In future years, this will show the University's underlying surplus as a percentage of its turnover. 
For 2020/21 only, as a consequence of Covid-19, it will track the University's operational cash balance, to ensure that it remains positive.</t>
  </si>
  <si>
    <t xml:space="preserve">In future years this will show the University's underlying surplus as a percentage of its turnover.
For 2020/21 this will show the University's operating cash balance.
</t>
  </si>
  <si>
    <r>
      <t xml:space="preserve">*TBC - but likelihood is this would be based on internal targets, not sector-wide benchmarking
</t>
    </r>
    <r>
      <rPr>
        <sz val="10"/>
        <color rgb="FFFF0000"/>
        <rFont val="Arial"/>
        <family val="2"/>
      </rPr>
      <t>Not realistic to benchmark this year, given the circumstances with the pandemic.</t>
    </r>
  </si>
  <si>
    <t>The University's opening cash balance projected for 2020/21, under Scenario 2 (as per Court papers of June 2020):
£40,437,000</t>
  </si>
  <si>
    <t>The University's opening cash balance projected for 2021/20, under Scenario 2 (as per Court papers of June 2020):
£2,954,000</t>
  </si>
  <si>
    <t xml:space="preserve">There will be strict cost control, with only essential posts being filled and expenditure limited to that necessary for operation.  Excepting the Science Teaching Hub, capital expenditure will be limited to essential expenditure only, with a pause on the £50 Million borrowed for campus development.
</t>
  </si>
  <si>
    <t>We will stringently manage the University's cash reserves, seeking opportunities to support cash flow including loan refinancing options.  If it become clear that operational cash balances will be exhausted, we will recommend to the November Court further measures to reduce expenditure.</t>
  </si>
  <si>
    <t>*</t>
  </si>
  <si>
    <t>Composite League Table Metric</t>
  </si>
  <si>
    <t xml:space="preserve">We will enhance the data available to academic Schools and SMT. This will include generating the Performance Indicator data for Schools agreed by Senate and Court, which also drives league table performance. We will embed consideration of this data in the annual planning round. </t>
  </si>
  <si>
    <t xml:space="preserve">Average University UK ranking over five league tables. </t>
  </si>
  <si>
    <t>To take the average ranking across the Times Good University Guide, the Complete University Guide, the Guardian, the QS World Ranking and the Times Higher Education Global Ranking in September every year.</t>
  </si>
  <si>
    <r>
      <t>TBC in September 2020</t>
    </r>
    <r>
      <rPr>
        <sz val="10"/>
        <color rgb="FFFF0000"/>
        <rFont val="Arial"/>
        <family val="2"/>
      </rPr>
      <t xml:space="preserve"> [To discuss how this might be done]</t>
    </r>
  </si>
  <si>
    <r>
      <t xml:space="preserve">T&amp;ST: 27
CUG: 26
Guardian: 20
QS (UK): 28
THE (UK): 25
Average as of September 2020: 25th
</t>
    </r>
    <r>
      <rPr>
        <sz val="10"/>
        <color rgb="FFFF0000"/>
        <rFont val="Arial"/>
        <family val="2"/>
      </rPr>
      <t xml:space="preserve">
</t>
    </r>
  </si>
  <si>
    <t>Minimum average ranking of 25 or better.</t>
  </si>
  <si>
    <t>Continue to raise awareness amongst staff across the University to enhance understanding of league table methodologies.</t>
  </si>
  <si>
    <t>Work with SMT and Schools to maintain and improve further areas of strength and develop strategies for areas of underperformance as required.</t>
  </si>
  <si>
    <t>Target met</t>
  </si>
  <si>
    <t>Lagging</t>
  </si>
  <si>
    <t>Behind schedule</t>
  </si>
  <si>
    <t>Not yet due</t>
  </si>
  <si>
    <t>&lt;Leave comments here with any points to note, or any proposals or ideas for progressing work under this commitment. Please also mark your initials after commenting.&gt;</t>
  </si>
  <si>
    <t>Interdisciplinary Theme</t>
  </si>
  <si>
    <t>We will support a learning culture in which all our staff and students can exchange ideas and expertise across intellectual areas and organisational structures [NB please also see commitment 7]</t>
  </si>
  <si>
    <t xml:space="preserve">RT </t>
  </si>
  <si>
    <t>University Education Committee; Student Support Committee; Aberdeen 2040 Pedagogy TFG</t>
  </si>
  <si>
    <t>The overarching approach is to foster a culture of continuous improvement across all areas of activity. We will learn from other organisations and each other.   
We will also develop our approach to pedagogy, using digital technology in creative ways to enhance the learning of our students.  
This Commitment is complemented by Commitment 10 (the creation of physical and digital spaces for interdisciplinary exchange and innovation).</t>
  </si>
  <si>
    <t xml:space="preserve">Challenges: The Aberdeen 2040 Curriculum will require extensive consultation and discussion, and wide alignment to enable its implementation across the University. Resources: there may be resource implications for the digital infrastructure, CAD (for training and support), and Academic Services (a role has been proposed to support the work)
</t>
  </si>
  <si>
    <t xml:space="preserve">Foster a culture of, and put in place mechanisms for, identifying best practice externally – in the HE sector and beyond – for dissemination and adoption by the University. </t>
  </si>
  <si>
    <t xml:space="preserve">Successful organisations are systematically open to ideas and innovations and draw on best practice to underpin a culture of continuous enhancement. </t>
  </si>
  <si>
    <r>
      <t xml:space="preserve">Staff Survey 2020 Q4-9:
"The University’s culture enables an exchange of ideas across intellectual areas and organisational structures"
</t>
    </r>
    <r>
      <rPr>
        <b/>
        <sz val="10"/>
        <rFont val="Arial"/>
        <family val="2"/>
      </rPr>
      <t>79% responded positively</t>
    </r>
    <r>
      <rPr>
        <sz val="10"/>
        <rFont val="Arial"/>
        <family val="2"/>
      </rPr>
      <t xml:space="preserve">
Student Survey 2020:
“The University’s culture enables an exchange of ideas and expertise across subject areas, disciplines and Schools.” 
</t>
    </r>
    <r>
      <rPr>
        <b/>
        <sz val="10"/>
        <rFont val="Arial"/>
        <family val="2"/>
      </rPr>
      <t>80% (Strongly Agree / Tend to Agree)</t>
    </r>
  </si>
  <si>
    <t>85% agree</t>
  </si>
  <si>
    <t>2025 target updated. HS 6/8/21</t>
  </si>
  <si>
    <t>Utilise existing networks (e.g. RKEC, RCDG, Wesley Group and AURORA), our membership of organisations (e.g. UKRIO, ACU and Scotland Europa) and develop new networks that identify best practice for enhancing research excellence and effective knowledge exchange.</t>
  </si>
  <si>
    <t xml:space="preserve">Foster a culture of, and put in place mechanisms for, identifying and disseminating best practice within the University, ensuring optimal horizontal connectivity across and between Schools and Directorates. </t>
  </si>
  <si>
    <t xml:space="preserve">This will help to break down silos and help the University to be a more consistently effective organisation with a strong collaborative culture of enhancement. </t>
  </si>
  <si>
    <t>Utilise Research Policy Committee and its sub groups, with two way exchange with School research committee to identify and share best practice, enhance feedback and peer review, dissemination and action to horizon scanning, and learning from our partnerships for the benefit of our research and knowledge exchange portfolio.</t>
  </si>
  <si>
    <t>Put in place a mechanism to learn from REF panellists and their expertise over the course of the REF2021 assessment and beyond to assist with improving research excellence.</t>
  </si>
  <si>
    <t>Ensure our students are at the forefront of the digital revolution for learners by capitalising on the developments of our education with pedagogy at the heart of its use, and providing an environment in which students can connect and engage with an interdisciplinary experience</t>
  </si>
  <si>
    <t>Transforming our teaching, learning and assessment approaches will enable us to support the achievement of our A2040 commitments 6, 7, 12 and 17. There is growing sector-wide evidence on how we should deliver the learning experience that demonstrates the impact that pedagogy can have on student success including future employment. The learning culture described here and facilitated in part through our digital learning environment, will support the achievement of other Commitments.</t>
  </si>
  <si>
    <t>Through a task and finish group, deliver an agreed set of Aberdeen 2040 Graduate Attributes and Skills as a foundation on which commitments 7, 12 and 17 can be delivered in the subsequent Aberdeen 2040 Curriculum work stream including the opportunity to learn across intellectual areas.</t>
  </si>
  <si>
    <t>Through an Aberdeen 2040 Pedagogy Task and Finish Group, agree a transformational approach to the way we deliver our teaching, learning and assessment, building on our experience of blended learning and sector-wide evidence, with the ability to learn across intellectual areas embedded as part of that work.</t>
  </si>
  <si>
    <t>Through the Centre for Academic Development, put in place a plan for the transformation of our staff training and development for education delivery to support the Aberdeen 2040 Pedagogy recommendations.</t>
  </si>
  <si>
    <t xml:space="preserve">We will design new courses and programmes which encourage interdisciplinary learning; and ensure that all our students can experience innovative, challenge-led education involving external stakeholders. </t>
  </si>
  <si>
    <t>University Education Committee; Aberdeen 2040 Graduate Attributes and Skills TFG; Aberdeen 2040 Pedagogy TFG;  Employability and Entrepreneurship Committee; Student Support Committee; Decolonising the Curriculum Steering Group; Programme Management Committee</t>
  </si>
  <si>
    <t>Develop an Aberdeen 2040 Curriculum at the University of Aberdeen that is research-informed, interdisciplinary, focused on challenge-led teaching, active learning, and builds in aspects that lead to a unique learning experience for our students. This learning experience will include a focus on sustainability and international, and will also enhance student employability. There will also be a focus on how we deliver our curriculum, which will be digitally enhanced and inclusive. Inclusivity, accessibility and enhancement are core aspects to the delivery of this commitment and will be embedded in the work of the Task and Finish Groups. Some of the Learning and Teaching Enhancement Plan (LTEP) awards will support the work of this commitment, and provide institutional evidence to enhance the approaches taken.</t>
  </si>
  <si>
    <t xml:space="preserve">Challenges: this is a wide-ranging developmental piece of work that will require cross-university consultation and engagement. 
Resources: there may be proposals for the digital and on campus learning environments to support the implementation of the Aberdeen 2040 Curriculum. In addition, resources for CAD (for training and support), and Academic Services (a role has been proposed to support the work)
</t>
  </si>
  <si>
    <t>Our ambitions for Education include interdisciplinary, employability and skills, sustainability, and inclusive strands. The aim is to create a framework for our Education that captures those ambitions holistically. Our Interdisciplinary Challenges are key to the distinctiveness of our Curriculum and enable us to support students to address global challenges.</t>
  </si>
  <si>
    <t>Through a task and finish group, deliver an agreed set of Aberdeen 2040 Graduate Attributes and Skills as a foundation on which commitments 6, 7, 12 and 17 can be delivered in the subsequent Aberdeen 2040 Curriculum work stream.</t>
  </si>
  <si>
    <t>Develop clarity (through a scoping exercise) on student pathways and opportunities in our breadth curriculum, including the numbers of courses and the numbers of students who take them, so as to gain a better institutional understanding of the scale of choice that is currently available to our students.</t>
  </si>
  <si>
    <t>Through the Centre for Academic Development, put in place a plan for the transformation of our staff training and development for education delivery to support the Aberdeen 2040 Pedagogy and Curriculum.</t>
  </si>
  <si>
    <t>Through an Aberdeen 2040 Pedagogy Task and Finish Group, agree a transformational approach to the way we deliver our teaching, learning and assessment, building on our experience of blended learning and sector-wide evidence. Our transformational approach will be innovative, challenge-led and will involve external stakeholders.</t>
  </si>
  <si>
    <t>Transforming our teaching, learning and assessment approaches will enable us to support the achievement of our Aberdeen 2040 commitments 6, 7, 12 and 17. There is growing sector-wide evidence on how we should deliver the learning experience that demonstrates the impact that pedagogy can have on student success including future employment. Our curriculum delivery will be challenge-led, inclusive, and will build on the agreed Aberdeen 2040 Graduate Attributes and Skills.</t>
  </si>
  <si>
    <t>Complete the evaluation of the University of Aberdeen's Blended Learning (in the context of Covid-19), and a review of the sector-wide evidence, with recommendations for the Aberdeen 2040 Pedagogy work stream.</t>
  </si>
  <si>
    <t>Develop an agreed institutional approach to pedagogical transformation for the University of Aberdeen.</t>
  </si>
  <si>
    <t>Make recommendations for any digital or physical infrastructure developments that will enable the Aberdeen 2040 Pedagogical ambitions</t>
  </si>
  <si>
    <t xml:space="preserve">Put in place a stakeholder group for the Aberdeen 2040 Curriculum that includes staff, students, employers, regional groups so that we are able to address the regional skills challenges as part of the work. </t>
  </si>
  <si>
    <t xml:space="preserve">Include stakeholders on the Graduate Attributes and Skills TFG so as regional skills and issues are embedded within the work of the group. </t>
  </si>
  <si>
    <t>Bringing together a wide range of relevant stakeholders will lead to early and ongoing discussions relating to regional and global graduate and skills needs across all of our disciplines.</t>
  </si>
  <si>
    <t>Communicate our commitment to being an anti-racist university (as part of the work of the Race Equality Strategy Group) and how our curriculum will align with this commitment.</t>
  </si>
  <si>
    <t>International Theme</t>
  </si>
  <si>
    <t>We will equip our graduates for global employment through our curriculum and teaching methods.</t>
  </si>
  <si>
    <r>
      <t>RT</t>
    </r>
    <r>
      <rPr>
        <sz val="10"/>
        <color rgb="FFFF0000"/>
        <rFont val="Arial"/>
        <family val="2"/>
      </rPr>
      <t xml:space="preserve"> </t>
    </r>
  </si>
  <si>
    <t>The overarching approach to be taken to delivering this commitment is to embed employability in our curriculum at all levels of study and to build a complementary co-curricular offer so that students have access to the relevant learning and skills development for global employment. Inclusivity, accessibility and enhancement are core aspects to the delivery of this commitment and will be embedded in the work of the Task and Finish Groups. The Learning and Teaching Enhancement Plan (LTEP) awards will support the actions in this commitment and will provide evidence to support the overall approaches taken.</t>
  </si>
  <si>
    <r>
      <rPr>
        <sz val="10"/>
        <rFont val="Arial"/>
        <family val="2"/>
      </rPr>
      <t xml:space="preserve">Challenges: the need to align the overall Aberdeen 2040 Curriculum work with this priority embedded within it. Resources: Placement management resources within  Careers and Employability or Schools (depending on agreed model); structural differences in Schools and the volume of courses make it challenging to ensure that work-based learning will be available for all, but also fit for individual purpose; challenges around fluctuating labour market and the impact on placement and graduate job opportunities. </t>
    </r>
    <r>
      <rPr>
        <sz val="10"/>
        <color rgb="FFFF0000"/>
        <rFont val="Arial"/>
        <family val="2"/>
      </rPr>
      <t xml:space="preserve">
</t>
    </r>
  </si>
  <si>
    <t>As part of the Aberdeen 2040 Curriculum workstream, employability, enterprise and entrepreneurial learning and skills will be embedded within our curriculum and co-curriculum.</t>
  </si>
  <si>
    <t>The embedding of learning and skills development as part of the overall experience will enable all students to be prepared for work and / or further study on completion of their degrees. We want to increase our performance in the Graduate Outcomes metric across the university.
Our AY2021/22 workstream (Aberdeen 2040 Graduate Attributes and Skills) will make clear what we mean by ‘international’ and ‘interdisciplinary’ (amongst other areas) so that we can be clear about how we are educating graduates who align with our Aberdeen 2040 Strategy.</t>
  </si>
  <si>
    <t>Through a task and finish group, deliver an agreed set of Aberdeen 2040 Graduate Attributes and Skills as a foundation on which commitments 6, 7, 12 and 17 can be delivered in the subsequent Aberdeen 2040 Curriculum work stream. These will include employability, enterprise and entrepreneurial skills and may be global (for all), disciplinary, and at individual levels.</t>
  </si>
  <si>
    <t>Top 25 in the UK</t>
  </si>
  <si>
    <t xml:space="preserve">&lt;Leave comments here with any points to note, or any proposals or ideas for progressing work under this commitment. Please also mark your initials after commenting.&gt;
Ruth - I have added a target following our discussion early in July. HS  SMT also suggested same target so all good (KL)
</t>
  </si>
  <si>
    <t>Implement Career Registration for students and graduates and disseminate alongside Graduate Outcome data to inform School and Directorate planning.</t>
  </si>
  <si>
    <r>
      <rPr>
        <sz val="10"/>
        <rFont val="Arial"/>
        <family val="2"/>
      </rPr>
      <t>Provide input to, and bring learning from, the Advance HE employability and entrepreneurship project to inform our Aberdeen 2040 Graduate Attributes and Skills, and further work on employability.</t>
    </r>
    <r>
      <rPr>
        <sz val="10"/>
        <color rgb="FFFF0000"/>
        <rFont val="Arial"/>
        <family val="2"/>
      </rPr>
      <t xml:space="preserve">
</t>
    </r>
  </si>
  <si>
    <t>Develop a framework, policy and delivery model for enabling all students to have access to placement or equivalent experience thus enabling students to have access to global opportunities whilst in study and then beyond.</t>
  </si>
  <si>
    <t>Evidence demonstrates that students who have the opportunity to undertake work-based learning are more likely to go on to chosen employment.</t>
  </si>
  <si>
    <t>Map the current placement (and equivalent experience) provision identifying good practice across the University.</t>
  </si>
  <si>
    <t>Capture evidence of scaled placement provision from the sector to inform the high-level action.</t>
  </si>
  <si>
    <t>Support our students to develop the relevant skills, through their learning, to support their development for global employment.</t>
  </si>
  <si>
    <t>As part of this work, our teaching, learning and assessment methods will play a part in equipping our graduates for global employment (e.g. the use of authentic assessment, the development of digital literacy skills).</t>
  </si>
  <si>
    <t>Through an Aberdeen 2040 Pedagogy Task and Finish Group, agree a transformational approach to the way we deliver our teaching, learning and assessment, building our experience of blended learning and sector-wide evidence</t>
  </si>
  <si>
    <t>We will ensure all our students can have an international experience, by studying abroad or working collaboratively with international partners</t>
  </si>
  <si>
    <t>University Education Committee</t>
  </si>
  <si>
    <t>The overarching approach will offer students different routes by which they can gain an international experience: placements (in-country, virtual), curriculum (through the Decolonising the Curriculum strategic area, and through partnerships that offer students the opportunity to learn with and from international partners), and wider opportunities beyond the curriculum. It will be important to take account of sustainability / climate change concerns (e.g. air travel).</t>
  </si>
  <si>
    <t>As part of the Aberdeen 2040 Curriculum workstream, incorporate learning opportunities for students where learning takes place with international partners as part of the curriculum (e.g. COIL (Collaborative Online International Education) / virtual mobility).</t>
  </si>
  <si>
    <t>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 Through the Decolonising the Curriculum work (which will be ongoing through the period of the operational plan), international perspectives will be embedded within University of Aberdeen curricula.</t>
  </si>
  <si>
    <t>The Development Trust can support this commitment through philanthropic funding which provides for study and work abroad opportunities. Further, we can mobilise our global alumni to provide work placements for students and a sense of community for students studying abroad through alumni events.RD
merged actions 3 and 4. HS 6/8/21
&lt;Leave comments here with any points to note, or any proposals or ideas for progressing work under this commitment. Please also mark your initials after commenting.&gt;  
 Ruth, do we need something here on COIL - Collaborative Online International Education which is a big theme for Aurora and elsewhere. Happy to discuss. Should we look to have a KPI that combines international mobility with international experience through COIL? More sustainable to drive COIL? 
RT comment to Karl: included in the description of the KPI. We currently only (as far as i know) have one COIL pilot going on. Might we include a KPI that is specifically focused on COIL that could be, say, 2022: 2 COIL pilots in place; 2025: 10 COIL pilots in place?</t>
  </si>
  <si>
    <t>Take forward a pilot for COIL and make recommendations for wider work that will feed into the Aberdeen 2040 Curriculum workstream in 2022/23.</t>
  </si>
  <si>
    <t>Provide 5% of all students with an international placement by 2025. Support this aspiration with a focus on curriculum design that enables flexibility for students who choose to undertake an international placement. Ensure that there are no barriers (e.g. financial) to students’ ability to choose to take an international placement opportunity.</t>
  </si>
  <si>
    <t xml:space="preserve">International placement opportunities provide students with life and learning experiences that better equip them as graduates and for global employment.  Universities UK International have commissioned a series of reports looking at the academic and employment outcomes of undergraduate students who spend time abroad as part of their degree in comparison with those who did not. The following key findings are replicated across each cohort (benchmarked against non-mobile graduates):  
• Mobile graduates were more likely to obtain first-class honours or an upper second-class degree   
• Six months after graduating, fewer mobile graduates were unemployed  
• Mobile graduates who were working in full-time, paid employment had a higher average salary six months after graduating.  
• Mobile graduates are more likely to secure a ‘graduate level’ job within six months of graduating. 
</t>
  </si>
  <si>
    <t>Scope all of the international placement opportunities that students currently are able to undertake, including the numbers of students that have undertaken placements (and where) over the past 5 years).</t>
  </si>
  <si>
    <t>Proactively work with government and beyond in relation to responding and influencing the way ahead for Turing.</t>
  </si>
  <si>
    <t>Put in place increased numbers of volunteering and other 'beyond the curriculum' international learning opportunities. In time this work will be integrated with the wider Aberdeen 2040 Curriculum with the aim of adopting a more flexible approach to the international experience</t>
  </si>
  <si>
    <t>Learning goes beyond the formal curriculum and provide similar benefits to placements which are embedded within the curriculum.
An embedded approach to enhancing the richness of an international learning experience through our partners will allow for increased global perspectives across our discipline areas. The aim is to enable students to learn with and from each other, to have opportunities to learn from global experts, and to contribute to global HE through our own expertise.</t>
  </si>
  <si>
    <t>Review and agree the definition of the 'international experience' in order to inform the work on its recognition within the curriculum as part of the Aberdeen 2040 Curriculum.</t>
  </si>
  <si>
    <t>Scope the current international volunteering and other opportunities and compile information on the numbers of students that have engaged with these experiences over the past 5 years.</t>
  </si>
  <si>
    <t>We will develop our campuses and processes to create a caring environment that is alert to cultural differences</t>
  </si>
  <si>
    <t>Senior Management Team,  EDIC, Senate Education and Research Committees</t>
  </si>
  <si>
    <t>We recognise the need for cultural awareness to be multi-directional and for commitment to be demonstrated through action as well as communication.  It is important to initiate the previously committed work to understand key issues for both staff and students.   This work is equally relevant to our Qatar, partnership and online communities.</t>
  </si>
  <si>
    <t xml:space="preserve">Major change in expectations.                                    Acceptance that we need to make an effort to understand and respond to cultural differences and to communicate our expectations to support those transitioning to the University.               
</t>
  </si>
  <si>
    <r>
      <t xml:space="preserve">Capturing, understanding and supporting cultural differences.        </t>
    </r>
    <r>
      <rPr>
        <sz val="10"/>
        <rFont val="Arial"/>
        <family val="2"/>
      </rPr>
      <t>This foundational set of actions will support the collection and identification of friction points in our policies and processes which mean that either or both do not feel welcoming or caring to individuals within our communities.   We will aim to draw on existing research across the sector to inform areas of investigation as well as integrating with activities already underway to support our work on race and wider inclusion activities.</t>
    </r>
    <r>
      <rPr>
        <b/>
        <sz val="10"/>
        <rFont val="Arial"/>
        <family val="2"/>
      </rPr>
      <t xml:space="preserve">     </t>
    </r>
    <r>
      <rPr>
        <sz val="10"/>
        <rFont val="Arial"/>
        <family val="2"/>
      </rPr>
      <t>This will then inform specific actions in relation to processes and for our campuses.</t>
    </r>
  </si>
  <si>
    <t>Capture insights into cultural differences and challenges from staff/student focus group activities</t>
  </si>
  <si>
    <t>At least 90% positive in all Equality and Diversity groupings</t>
  </si>
  <si>
    <t>Develop a programme to ensure cultural awareness insights and community expectations - communicated to staff, students and potential students to build awareness.    Cultural guides currently exist for staff going out to visit other countries but understanding and adjustment needs to be multi-directional.</t>
  </si>
  <si>
    <t>Communication of cultural awareness and inclusivity as part of UoA brand identity.  Celebratory events around our cultural diversity</t>
  </si>
  <si>
    <t xml:space="preserve">Review our exhibition, events and collection development policies and practices, embedding cultural diversity and decolonisation in that process.   Improve practice to include partnership with overseas affiliated communities and repatriation where appropriate.   </t>
  </si>
  <si>
    <r>
      <rPr>
        <b/>
        <sz val="10"/>
        <rFont val="Arial"/>
        <family val="2"/>
      </rPr>
      <t xml:space="preserve">Supporting Inclusive Diversity.      </t>
    </r>
    <r>
      <rPr>
        <sz val="10"/>
        <rFont val="Arial"/>
        <family val="2"/>
      </rPr>
      <t xml:space="preserve">                                                   The Development Trust will fund projects and programmes which support cultural diversity on campus. These include, but are not limited to, financial support for International Women's Day, Sanctuary Scholars, Black History Month, the promotion of our Race Equality Champions, Widening Access initiatives, etc. </t>
    </r>
  </si>
  <si>
    <t xml:space="preserve">While cultural diversity is achieved in many ways, it often requires financial resources to augment personal commitment. The Development Trust and Alumni Relations office can contribute in both ways to achieve this important institutional goal. </t>
  </si>
  <si>
    <t>The DT responds to funding requests through its Disbursement Committee. We will prioritise projects which support the 2040 Plan commitments, notably cultural diversity.</t>
  </si>
  <si>
    <t>Broaden membership diversity on the DT Trustee Board and US Foundation.</t>
  </si>
  <si>
    <t>Sustainable Theme</t>
  </si>
  <si>
    <t>We will educate all our students and staff to be leaders in protecting the environment</t>
  </si>
  <si>
    <t>University Education Committee; Aberdeen 2040 Graduate Attributes and Skills TFG; Sustainability Steering Group.</t>
  </si>
  <si>
    <t>The overarching approach with regard to students will be through our Aberdeen 2040 Curriculum and Pedagogy work streams that will enable an embedded approach, with options, for all students through our curriculum and our co-curriculum. The foundation for our work will be the definition of our Aberdeen 2040 Graduate Attributes and Skills. 
Inclusivity, accessibility and enhancement are core aspects to the delivery of this commitment and will be embedded in the work of the Task and Finish Groups.
In terms of staff, the approach will be to provide resources and engagement opportunities to allow staff to educate themselves to exercise leadership in environmental sustainability.</t>
  </si>
  <si>
    <t xml:space="preserve">Challenges: expertise and academic time in developing options for all students; 
Resources: related to academic time to develop the learning materials, and Professional Services to develop the opportunities. Resources related to CAD (for training and support), and Academic Services (a role has been proposed to support the work).  
Resource to develop/collate learning resources for staff and organise engagement opportunities.
</t>
  </si>
  <si>
    <t>Put in place a set of options or pathways for learning for a defined skillset for students with different ambitions associated with the protection of the environment. Ensure that all students have a minimum (to be defined) knowledge base on sustainability and protecting the environment.</t>
  </si>
  <si>
    <t>The minimum knowledge will ensure that all of our students (and staff) are educated sufficiently to enable them to make choices about their own impact on the environment. The pathways will allow students who wish to, to take this knowledge further so that they are able to make a difference beyond their own personal circumstances. The defined skillset will relate to all SDGs with a particular emphasis on SDG 13. ‘Take urgent action to combat climate change and its impacts’. The Aberdeen 2040 Curriculum will enable all students to develop the minimum skills and knowledge and will allow us to describe the distinctiveness of our Curriculum with the interdisciplinary challenges as a focus.</t>
  </si>
  <si>
    <t>Undertake a scoping exercise of the current curriculum opportunities associated with 'sustainability' so as to gain an institutional view of what is available.</t>
  </si>
  <si>
    <t>As part of the Aberdeen 2040 Pedagogy Task and Finish Group, explore opportunities to embed sustainable pedagogical practices.</t>
  </si>
  <si>
    <t>Identify opportunities for students that help them to demonstrate leadership in climate change (e.g. volunteering) that can be explicitly recognised as part of their overall learning experience.</t>
  </si>
  <si>
    <t>the development of skills and knowledge in protecting the environment can be supported beyond the curriculum and will allow some students to pursue their interests in different ways.</t>
  </si>
  <si>
    <t>Undertake a mapping exercise of existing opportunities, that go beyond the formal curriculum, to determine those that enable students to engage in climate change related issues / activities, as a precursor to developing and promoting these opportunities.</t>
  </si>
  <si>
    <t>Develop a series of resources and engagement opportunities for staff to develop their capacity for understanding of and leadership in environmental sustainability.</t>
  </si>
  <si>
    <t>There is an appetite amongst staff for engagement in environmental sustainability but we do not have a set of resources or engagement opportunities to foster this.</t>
  </si>
  <si>
    <t xml:space="preserve">Staff Training: develop a plan for a suite of training opportunities to be rolled out in subsequent years that offer both introductory and more enhanced strategic or role-specific sustainability training for staff such as those offered by Carbon Literacy, IEMA, RSGS, EAUC. </t>
  </si>
  <si>
    <t xml:space="preserve">
</t>
  </si>
  <si>
    <t xml:space="preserve">Average top 25 ranking across all questions. </t>
  </si>
  <si>
    <t xml:space="preserve">Selected questions from sector-wide National Student Survey.
Q3: the course is intellectually stimulating
Q4: my course has challenged me to achieve my best work
Q6: My course has provided me with opportunities to bring information and ideas together from different topics
Q7: my course has provided me with opportunities to apply what I have learnt </t>
  </si>
  <si>
    <r>
      <t xml:space="preserve">From 2020 survey results:
Q3: 86.5% (35th)
Q4: 80.5% (60th)
Q6: 82.8% (97th)
Q7: 74.3% (112th)
</t>
    </r>
    <r>
      <rPr>
        <b/>
        <sz val="10"/>
        <rFont val="Arial"/>
        <family val="2"/>
      </rPr>
      <t>Average: 76th</t>
    </r>
  </si>
  <si>
    <t>Percentage of students undertaking international study abroad (Turing Scheme, International Exchange, Industrial Placement abroad, International experience through Collaborative Online International Education).
Measure of Collaborative Online International Learning (COIL) will also be developed in due course.</t>
  </si>
  <si>
    <t>January 2022 - Update on Progress</t>
  </si>
  <si>
    <t>RAG</t>
  </si>
  <si>
    <t>MC &amp; PE</t>
  </si>
  <si>
    <t>The TFG is meeting and has its membership in place. A presentation was provided to Senate in December which provided an overview of that work.</t>
  </si>
  <si>
    <t>Career Registration is on track to be implemented for all current students via online registration in August/September 2022.  Career registration for graduates requires online graduation system. Awaiting update on timeline for online graduation project completion.</t>
  </si>
  <si>
    <t>Advance HE project has two further sessions with the other partners of the project and will enable us to incorporate additional evidence for our Aberdeen 2040 Graduate Attributes and Skills work.</t>
  </si>
  <si>
    <t>The Work Placements TFG is in place (first meeting January 2022) and work is currently underway to build understanding of current placement activity and plans for placements across all Schools.  Good practice across the University is currently being compiled.</t>
  </si>
  <si>
    <t>Models of scaled placement provision are currently being captured for consideration by the Work Placements TFG.  Initial reporting is on track for May 2022.</t>
  </si>
  <si>
    <t>The first run of the COIL delivery in the School of Social Science has completed and the evaluation will feed into the Aberdeen 2040 Delivery of Education TFG. A bid has been made for some Aberdeen 2040 funding for the COIL pilot which will run again in AY2022/23.</t>
  </si>
  <si>
    <t>Work has begun via the International Experience and Placements TFGs to scope scale of placement activity across the University.</t>
  </si>
  <si>
    <t>Cognisant of activity within this area and have fed back through various consultations to sector-wide national groups on student mobility (e.g., UUK International, HEURO) and Visa requirements (e.g., Universities Scotland and BUILA).</t>
  </si>
  <si>
    <t>Scoping work has started on this via the International Experience TFG.</t>
  </si>
  <si>
    <t>This work has not yet started , but could fall into work via the International Experience and Placements TFGs and working with AUSA</t>
  </si>
  <si>
    <t>We have membership of the VRE Aurora group and are engaging in those meetings. The Vice-Principal (Education) is deputy theme leader for the Enhancement Theme, and the Vice President Education (AUSA) is the student lead for the national work bringing good practice to discussions on the relevant issues. In addition, the VP Education is the deputy chair of the national Anti-Racism Curriculum project and the outputs from this project are central to the work of the Decolonising the Curriculum Steering Group.</t>
  </si>
  <si>
    <t>Prof Steve Tucker is engaged as ET lead for the university. The ET community of practice is taking forward activities and networking which aim to share good practice. Reports on the ET are taken to the UEC.</t>
  </si>
  <si>
    <t xml:space="preserve">The TFG has CAD membership and the plan for staff training and development will be part of the outcome of that group. </t>
  </si>
  <si>
    <t xml:space="preserve">This work has not been started yet. </t>
  </si>
  <si>
    <t>The evaluation of blended learning is complete.</t>
  </si>
  <si>
    <t>As part of the Aberdeen 2040 Delivery of Education remit, these issues will be considered. The TFG is not at that stage yet.</t>
  </si>
  <si>
    <t>Membership includes external stakeholders. Further work to be undertaken to engage more widely with stakeholders as part of the TFG.</t>
  </si>
  <si>
    <t>A piece of work is being undertaken to identify the current curriculum opportunities associated with 'sustainability' with the aim of 'packaging' these as options for students in AY2022/23 so that there is transparency about what is currently available.</t>
  </si>
  <si>
    <t>Not started.</t>
  </si>
  <si>
    <t>Active recruitment underway for both boards. Considerable success achieved to date, several diverse candidates identified, with further progress pending upcoming meetings with potential trustees.</t>
  </si>
  <si>
    <t>Active participation in sector-wide networks supports and underpins research/KE activities, including policy and guidance development e.g. AURORA network (identifying and highlighting research that falls under SDGs), Wesley Group (REF preparations), UKRIO (ethics approval processes), Scotland Europa (Horizon 2020), RKEC/RCDG/Researcher Development Group/Pan-Scottish Graduate Schools for Social Science &amp; Arts &amp; Humanities (best practice exchange).</t>
  </si>
  <si>
    <t>All Schools are represented at RPC by their School Director of Research and are encouraged to share best practice in discussion and by getting involved in project work and sub-groups to RPC.  During 2021/22, sub-groups discussed the implementation of the Concordat for the Career Development of Researchers, made recommendations around research integrity and continued to explore further the harmonisation of ethics processes for non-clinical research across all Schools.  For REF2021, Schools and disciplines shared draft impact case studies and research environment narratives to improve their own narratives.  Feedback from Schools was that this was extremely helpful and that the practice should be extended.</t>
  </si>
  <si>
    <t>All REF panellists were invited to become members of the REF Steering Group to provide advice on strategic REF decisions and input into institutional responses to consultation and feedback exercises.  REF panels are still meeting, and we are mindful of the workloads experienced by REF panellists and assessors.  We are planning to reach out further to all colleagues who acted as panellists and assessors for more extensive feedback once all REF panel meetings have concluded.</t>
  </si>
  <si>
    <t>A number of schemes are being tracked, with updates and bulletins being received. Initial contact has been made with some (e.g. Pawprint, NUS), but detailed evaluation remains on hold pending resolution of capacity issues.</t>
  </si>
  <si>
    <t>While individuals have undertaken training and CPD e.g. Carbon Literacy, a comprehensive evaluation and roll out has not been possible pending resolution of capacity issues.</t>
  </si>
  <si>
    <t>Cultural differences can impact directly on staff/student experience &amp; wellbeing if not recognised and undermine the inclusivity of our community and result in micro-aggressions or worse.      Key examples: storage of Quran on library shelves causing offence; different understanding of plagiarism impacting on academic progress; assumptions (prior to arrival) about the protected characteristics of teaching staff and other students resulting in unacceptable behaviours and challenges to teaching arrangements.     Demonstration of celebrating cultural differences is important - not about conformity but recognition and adjustment.</t>
  </si>
  <si>
    <r>
      <rPr>
        <b/>
        <sz val="10"/>
        <rFont val="Arial"/>
        <family val="2"/>
      </rPr>
      <t xml:space="preserve">Demonstrating Commitment through Action </t>
    </r>
    <r>
      <rPr>
        <sz val="10"/>
        <rFont val="Arial"/>
        <family val="2"/>
      </rPr>
      <t xml:space="preserve">                                 Ensure positive decolonisation and diversification of Library resources and Museum and Special collections - supporting and promoting collaborative curation, repatriation and increased inclusivity of resources.</t>
    </r>
  </si>
  <si>
    <t>Through the Decolonising the Curriculum Steering Group, scope the sector-wide evidence, our current good practice, and develop an overarching approach (including training) to support the university to take forward this work.</t>
  </si>
  <si>
    <t>Investment in collections to support staff / student development has begun and new relevant electronic and print books are now available to all staff and students. Work on further collection development and allied services and resources (e.g. reading lists) is progressing through DIS work and the relevant Steering Group. 
Separately, requests to the DT are received  and considered throughout the year. Cultural diversity continues to be a priority for support.</t>
  </si>
  <si>
    <t>Work to be coordinated with new Rector in role from January.</t>
  </si>
  <si>
    <t>To be taken forward on appointment of new Head of Brand / Marketing, made week starting 17 January.</t>
  </si>
  <si>
    <t>On track</t>
  </si>
  <si>
    <t>RT and KL</t>
  </si>
  <si>
    <t>Aberdeen 2040 Implementation Plan to 2025 - Education</t>
  </si>
  <si>
    <t>Strategic Area / Commitment</t>
  </si>
  <si>
    <t>Objectives and Actions</t>
  </si>
  <si>
    <t>2025 High-Level Objectives</t>
  </si>
  <si>
    <t xml:space="preserve"> Main 1-Year Actions (2021-22)</t>
  </si>
  <si>
    <t>Baseline (2021)</t>
  </si>
  <si>
    <t>Education</t>
  </si>
  <si>
    <t>UEC, SSC, EEC, QAC</t>
  </si>
  <si>
    <t>Monitor and analyse student data across a range of demographic variables including widening access and protected characteristics and put in place actions where needed. NB: See Aberdeen 2040 Education Commitments for objectives and actions that support the achievement of these high-level objectives (e.g. Pastoral Support Review)</t>
  </si>
  <si>
    <t>Student satisfaction: On an annual rolling basis, use the outcomes from the NSS to identify institutional thematic areas which will aim to support Schools in enhancing student satisfaction. Link into the QAA Scotland Enhancement Theme national workstreams to support enhancements.</t>
  </si>
  <si>
    <t>Take forward actions for our 2021-22 institutional themes: Assessment and Feedback; Student Voice</t>
  </si>
  <si>
    <r>
      <rPr>
        <b/>
        <sz val="10"/>
        <color theme="1"/>
        <rFont val="Arial"/>
        <family val="2"/>
      </rPr>
      <t xml:space="preserve">Provisional proposal </t>
    </r>
    <r>
      <rPr>
        <sz val="10"/>
        <color theme="1"/>
        <rFont val="Arial"/>
        <family val="2"/>
      </rPr>
      <t>(for approval):
1. Overall Student Satisfaction (NSS)
2. Graduate Careers - % of those in graduate level employment or further study
3. Student Continuation*
4. Student achievement - degree awarding gap between white and BAME students for good hons 
*Percentage of students still in HE one year after entry.</t>
    </r>
  </si>
  <si>
    <t xml:space="preserve">
1) 85%
2) 79.8%
3) 95%
4) To follow
</t>
  </si>
  <si>
    <t>All Schools to have in place an NSS action plan (or discipline-level action plans), using ASES to triangulate and enhance their action planning process.</t>
  </si>
  <si>
    <t>Through the Directors of Education, undertake a focused session on sharing of good practice (planned February 2022).</t>
  </si>
  <si>
    <t>Student progression and continuation: Ensure all students are supported to achieve their potential in their learning and wider student experience with the aim of increasing the numbers of students who progress from year 1 to year 2 (UG) and who graduate (all students).</t>
  </si>
  <si>
    <t>Put in place an academic integrity toolkit that enables students to be supported to understand the requirements for assessment.</t>
  </si>
  <si>
    <t>Undertake a mapping exercise and gap analysis on the student journey with respect to current initiatives and actions that aim to support progression, continuation and success. Refer to the institutional data analysis to inform decision-making on future actions.</t>
  </si>
  <si>
    <t>Implement the Inclusion and Accessibility in Education Framework, evaluate its usefulness (2022/23), and make ongoing additions or changes reflecting feedback on their implementation.</t>
  </si>
  <si>
    <t>Employability: See Commitment 12 for an overview of 2025 high-level objectives</t>
  </si>
  <si>
    <t>Implement the career registration project to enable targeted careers provision centrally and in Schools and provide links to other data sets such as the Graduate Outcomes survey.</t>
  </si>
  <si>
    <t>(ED&amp;I) Identify engagement gaps and understand barriers to participating in careers services to inform targeted development of careers support and opportunities.  The LTEP Resilience Project is one example of work in this area.</t>
  </si>
  <si>
    <t>Commence the co-curricular programme review – this work is in parallel to the Enhanced Transcript Review and Graduate Attributes work to ensure provision meets future needs of students and complements curricular provision.</t>
  </si>
  <si>
    <t>Expand regional employer partnerships – includes growth of ABDN Connect Experience Programme and associated ABDN Exclusive internships, placements and part-time jobs for students.</t>
  </si>
  <si>
    <t>Association of Graduate Careers Advisory Services (AGCAS) Membership Quality Standard: re-accreditation submission (June 2022).</t>
  </si>
  <si>
    <t xml:space="preserve">2022 graduates transitions programme – May/June 2022 events to include ABDN Grad Challenge Week, employer led events and mini fair and suite of online mini career courses to prepare for next steps. </t>
  </si>
  <si>
    <t>Degree awarding gap (classifications): Where awarding gaps are identified based on protected characteristics, put in place interventions that aim to reduce the awarding gap</t>
  </si>
  <si>
    <t>As part of our process towards application for the Race Equality Charter, analyse the degree awarding gap data. As part of this process targets will be set (2022-23).</t>
  </si>
  <si>
    <t>Undertake an analysis of degree classifications to determine our position with 'good honours' degrees.</t>
  </si>
  <si>
    <t>Quality assurance of our provision: Ensure that we receive positive outcomes for our Enhancement-Led Institutional Review (2023 or 2024 dependent on the timing of there revised approach to ELIR arising from the SFC Review, with annual reporting); and that we adhere to all internal and external quality assurance requirements, including those for transnational education; and that we complete a whole-systems QA policy review (a 4 year programme of activity)</t>
  </si>
  <si>
    <t>Complete the agreed year 1 policy review actions.</t>
  </si>
  <si>
    <t>Review and amend the remit of the University Education committee, Quality Assurance Committee, and Student Support Committee in light of the outcomes from the Senate Effectiveness Review.</t>
  </si>
  <si>
    <t>Put in place a University-level approach to approving and managing UK partnerships (with the Chief Operating Officer)</t>
  </si>
  <si>
    <t>Update the mapping of the QAA Code of Practice, identify any areas for enhancement, and put in place measures to address those areas. Publish the mapping to the website.</t>
  </si>
  <si>
    <t>PE</t>
  </si>
  <si>
    <t>Core Strategic Themes</t>
  </si>
  <si>
    <t>Research</t>
  </si>
  <si>
    <t>September 2022 - Update on Progress</t>
  </si>
  <si>
    <t>Actions Proposed for 2022/23</t>
  </si>
  <si>
    <t>RE &amp; RR</t>
  </si>
  <si>
    <t>Utilise existing networks (e.g. Aurora and the Scottish Enhancement Themes) that identify best practice externally for the development of our Education.</t>
  </si>
  <si>
    <t xml:space="preserve">We continue to be part of the leadership of key national groups (e.g. QAA Scotland Enhancement Theme, Anti-Racist Curriculum Project, Wesley Group) both identifying good practice from other organisations, as well as sharing our own practice. For example, we had a keynote and a number of presentations at the recent QAA Enhancement Theme conference. A central part of the final report on the Delivery of Education for Aberdeen 2040 (phase 1) was the embedding of evidence from across the sector into the recommendations from that Group. We held our own internal Education away day in June and WonkHE provided the keynote which distilled key challenges for HE. The VPE is part of a Scotland-wide group that meets regularly. </t>
  </si>
  <si>
    <t xml:space="preserve">Utilise our growing Community of Practice (Enhancement Theme), and our Centre for Academic Development internal networks to identify and disseminate best practice, reporting the  relevant committees of the University Education Committee to enhance dissemination. </t>
  </si>
  <si>
    <t>The first phase of the work has now completed (scoping exercise around a Graduate Attributes and Skills Framework). The second phase of work will begin in AY22/23 and will align activity between this Group and the Enhanced Transcript Review Group to both design a framework and create a system for students to evidence their attributes and skills.</t>
  </si>
  <si>
    <t>The TFG is meeting and has its membership in place. An intern has been appointed and is working with the group to take forward its remit. We are in the process of looking at the timing of the work and will propose a phased approach: phase 1 2022/23 Delivery to be completed by June 2022; phase 2 2023/24 onwards Delivery to be completed by December 2022 (tbc following discussion with UEC).</t>
  </si>
  <si>
    <t xml:space="preserve">A set of Principles for Education for AY2022/23 were developed by the TFG, and approved by Senate for implementation. The TFG has completed its work and produced a final set of recommendations that will be taken into the next phase of work for our Aberdeen 2040 Education. </t>
  </si>
  <si>
    <t xml:space="preserve">Assessment: Reorganisation of webpages is complete; visible and accessible additional resources for students and staff have been created; resources allow for sharing of good practice across the university. The Testa pilot has commenced in 2 Schools.
Student voice: Partnership with AUSA, Sparqs and Schools to develop new class rep system (exploring systems, culture and IT, including through focus groups) – to continue through 22/23 and aiming for implementation in 2023/24. </t>
  </si>
  <si>
    <t>All Schools have put in place NSS action plans, with some at discipline levels (depending on the School). The NSS results for 2022 were received on July 6th 2022 with the University rising to 4th out of 122 HEIs. A template and timetable for action planning for NSS and ASES has been agreed for all Schools to utilise with timeframes for completion identified. The SSEC will monitor the completion of the action plans, with School Education Committees monitoring their implementation.</t>
  </si>
  <si>
    <t>Discussions of School practices have taken place at the Student Support Committee, as well as a focused discussion with the Directors of Education. Plans are in place for 2022/23 for this to continue.</t>
  </si>
  <si>
    <t>Completed a review of the Academic Integrity resources for students, and provided opportunities for staff to share practice. Established a short-life working group to consider ways in which we can better support staff and students with the rise of contract cheating.</t>
  </si>
  <si>
    <t>This work may now not take place. Rather, work is being taken forward on the development of an action plan to address non-continuation at institutional level (owned by SSEC) and will be provided to SMT in August.</t>
  </si>
  <si>
    <t xml:space="preserve">Implemented the Inclusion and Accessibility in Education Framework in 2021/22 following extensive consultation. It will be reviewed (2022/23), with additions or changes made reflecting feedback on its implementation. </t>
  </si>
  <si>
    <t>Currently paused for full implementation of the inclusion of questions in the e-Reg system (Career Registration) due to staff resource. Plans are in place to include a survey containing the same question set and this will be administered by the Careers Service.</t>
  </si>
  <si>
    <t>Started this work to review how students can report their activities that will link to the new Aberdeen 2040 Graduate Attributes &amp; Skills framework. This will include all aspects of curricular, co-curricular and potentially extra curricular activity and as such all three areas will be complementary.
As an interim, a merger of three key co-curricular programmes (STAR Award, Leadership Academy and Aberdeen Employability Boost Award) has been approved for the AY 2022/23 to enable more students to engage and develop their skills.</t>
  </si>
  <si>
    <t>ABDNConnect has had 32 roles advertised over the past academic year (some roles for more than one student) and 17 were filled. All were regional roles, covering organisations from SMEs to large companies like BP.</t>
  </si>
  <si>
    <t>AGCAS have extended the timelines due to pandemic and we can choose a date to submit up until August 2023 - we haven't committed to a date yet with AGCAS.</t>
  </si>
  <si>
    <t>Both the GradTransitions and GradChallenge programmes ran successfully in June 2022. A full evaluation of these programmes, including feedback from participating students, will be carried out over the summer as part of a wider Careers and Employability Service review. The suite of mini career courses will be updated on an annual basis and engagement monitored year on year. Fairs and employer events are in planning for 2022/23 and will be confirmed prior to the start of the academic year.</t>
  </si>
  <si>
    <t>An analytical report has been produced and discussed at SMT and relevant Education committees. The RESG has discussed the report at their June meeting. Targets have not yet been set. An action plan is in development for sharing with SMT in August.</t>
  </si>
  <si>
    <t>The degree classifications paper has been discussed by SMT, the relevant Education committees, and Senate. The focus of our next steps is on action planning to address the awarding gap. This work is in progress and will be complete in June / July.</t>
  </si>
  <si>
    <t>The policy review plan is currently under review, to ensure it remains appropriate for the 22/23 academic year. While several areas identified in the year 1 plan are under review, not all have been completed due to competing priorities. Updates will be provided to the UEC to ensure progress can be achieved.</t>
  </si>
  <si>
    <t>This work has been undertaken. Further work is required to address Senate feedback on the chairing of the UEC and QAC - to return to Senate in September.</t>
  </si>
  <si>
    <t>Further discussions have taken place and are part of the work that the COO is taking forward in the development of our committees across the university.</t>
  </si>
  <si>
    <t>LTEP Resilience project is in the final stages of completion and will be made available via the Toolkit for all students and staff. Work is also ongoing to develop the Career Registration questions for inclusion in e-Registration which will then inform targeted support.
The Careers and Employability Service will also be working to include EDI characteristics into its system to enable analysis of engagement for different groups and more targeting based on this. Proposals for tailored programmes, for example a mentoring scheme for international students, are also being considered with a prospective start date of AY 2023/24.</t>
  </si>
  <si>
    <t>Our approach to programme development will also be demand-led, informed by future graduate demand, industry engagement and the career aspirations of our students. We will use relevant data to generate insights about current and future education and employment markets, so that our programmes will be innovative and relevant in the coming years. [AS]
This relates also to new programme provision at the Qatar Campus, particularly as it expands into its second phase wherein we will seek to promote greater interdisciplinarity through new courses and programmes with permutations and combinations that reflect the local context and ensure the relevance of an Aberdeen education in Qatar and its wider region. [AS]</t>
  </si>
  <si>
    <t>Initial information is available on the number of courses for students on our undergraduate programmes. An Education Away Day had a focused discussion on next steps and, whilst there is some disagreement, consensus was achieved that this is an area that should be explored with the aim of producing a coherent approach to course choice for students on UG programmes, and to offer opportunities to reduce the numbers of courses that we offer across the university.</t>
  </si>
  <si>
    <t>A set of Principles for Education for AY2022/23 were developed by the TFG, and approved by Senate for implementation. The TFG has completed its work and produced a final set of recommendations that will be taken into the next phase of work for our Aberdeen 2040 Education.</t>
  </si>
  <si>
    <t>A Group has been established comprising Estates, DDIS, CAD and representation from the Schools, chaired by the Dean for Educational Innovation. The Group will report to the Space Management Committee (of which the Dean is a member) to make recommendations for ongoing enhancements which will support Education.</t>
  </si>
  <si>
    <t>Full implementation is currently paused due to resource in Information Services, but plans are in place to include a survey containing the same question set (to be administered by the Careers Service Team).</t>
  </si>
  <si>
    <t>The task and finish group has now concluded its work and agreed on a framework model approach to develop Graduate Attributes and Skills.  This model and the areas of activity is yet to be decided based on the work completed to date.</t>
  </si>
  <si>
    <t>Full implementation of Career Registration is currently paused due to resource in Information Services. Plans are in place to include a survey containing the same question set. Work is ongoing to create a PowerBI Dashboard to link the data.</t>
  </si>
  <si>
    <t>The Advance HR project will complete in summer 2022 and a report with findings will inform the work of the Graduate Attributes and Skills TFG. It is proposed that a presentation on the findings is taken to UMG.</t>
  </si>
  <si>
    <t>A mapping has been completed of known current activity. Ongoing work under the Placements TFG via an external consultant.</t>
  </si>
  <si>
    <t>A paper has been discussed at SMT on scaling up placement provision, and agreement reached to take forward a scoping exercise through a consultant. Linked to point 2.1. Work has started via external consultancy to scope provision relative to the sector.</t>
  </si>
  <si>
    <t>Funding has been secured to support the development of the technological infrastructure of a suitable room to support the delivery of COIL opportunities. Colleagues from relevant areas have met and are in the process of identifying an appropriate room.</t>
  </si>
  <si>
    <t>Activity is being undertaken via the International Experience TFG. Data on student mobility is recorded via the GoAbroad team. Data was presented in the SMT paper (refer to C12, 2.2).</t>
  </si>
  <si>
    <t>GoAbroad Team are liaising with Universities UK via various consultations that have directly been fed back to the UK Government as part of a sector-wide response to Turing.</t>
  </si>
  <si>
    <t>Final stages of agreeing the definition is underway following which the second phase of work to record/capture/map student activity will be undertaken.</t>
  </si>
  <si>
    <t>Not started  yet but will be part of the Career Registration data when implemented.</t>
  </si>
  <si>
    <t>The DtCSG has met 3 times and has produced a draft plan for its work (to finalise by February / March). Six workstreams have been identified with members of the group taking those forward. An intern has been employed to support the workstreams. A website has been developed which currently provides information on the remit and membership of the group including biographies, information on the workstreams. It will be used to locate the resources that the group produces to support Schools. RT continues to be deputy chair of the national Anti-Racist Curriculum project which is proving useful for our institutional work. Alongside high profile return of Benin bronze, discussions about collections restitution initiated with communities in North America and Australia. Successful funding application for review of African collections in Scotland's museums, with the University a lead partner. Museums Galleries Scotland-funded 'Open to All' project is reviewing accessibility and inclusivity of digital provision by Museums &amp; Special Collections. Proposal being developed with Aberdeen City Council for plaque and interpretation panel at Powis Gate and exhibition in 2023 as part of  the regional legacy of slavery work that is underway.</t>
  </si>
  <si>
    <t>The DtCSG has continued to meet regularly and is at the stage of having an overall definition and approach to its work in place for wider discussion. The original timeframes identified were too ambitious and the work will continue into 2023 so that we ensure we have a set of useful resources, helpful training, and other support is in place.</t>
  </si>
  <si>
    <t>A process of 'badging' UG courses is in progress (badging against the 4 Strategic Themes, one of which is Sustainability). Once this exercise is completed, a review will be undertaken and further work progressed.</t>
  </si>
  <si>
    <t>The TFG is meeting and has its membership in place. An intern has been appointed and is working with the group to take forward its remit. This is an area that is part of the remit. We are in the process of looking at the timing of the work and will propose a phased approach: phase 1 2022/23 Delivery to be completed by June 2022; phase 2 2023/24 onwards Delivery to be completed by December 2022 (tbc following discussion with UEC).</t>
  </si>
  <si>
    <t>As part of the Delivery of Education TFG final report, a review of sector evidence has been completed. The final report from that TFG will inform the continuing work of the Aberdeen 2040 Education developments.</t>
  </si>
  <si>
    <t>Not started yet but could be part of Career Registration data when implemented, or part of Student Experience Survey. Opportunities could exist for students applying for funding through Turing and Santander. Careers Team also working on areas of activity linked to sustainability. Current student challenges (e.g. Grad Challenge and HACK 2040) provide existing opportunities.</t>
  </si>
  <si>
    <t xml:space="preserve">Discussed at Sustainable Development Committee and a proposal will be developed in early 2022. In autumn 2021, activities related to COP26 provided good opportunities for staff and student engagement and the intention is to build on this momentum in taking forward plans for a Climate Assembly. Again, current staffing capacity constraints are a potential barrier to progress of this action. </t>
  </si>
  <si>
    <t>RT &amp; MC</t>
  </si>
  <si>
    <t xml:space="preserve">This has lagged due to lack of capacity.  Recruitment to the Sustainability team in Estates &amp; Facilities should help to address that, with a new Sustainable Development Officer due to start in Sept 2022.  This issue will be among the highest priority issues for that staff member.  This work will be undertaken in collaboration with colleagues in People (HR).  </t>
  </si>
  <si>
    <t>Deliver a set of resources and guidance to support Schools to take forward their work on Decolonising the Curriculum; and seek approval for an overall approach to the implementation, across the university, of decolonising the curriculum.</t>
  </si>
  <si>
    <t>All Schools to have in place an NSS action plan (or discipline-level action plans), using ASES to triangulate and enhance their action planning process, with School Education Committees required to monitor progress on actions.</t>
  </si>
  <si>
    <t>Through the Directors of Education, undertake a focused session on sharing of good practice.</t>
  </si>
  <si>
    <t xml:space="preserve"> Identify engagement gaps and understand barriers to participating in careers services to inform targeted development of careers support and opportunities.  </t>
  </si>
  <si>
    <t>Complete the co-curricular programme review – this work is in parallel to the Enhanced Transcript Review and Graduate Attributes work to ensure provision meets future needs of students and complements curricular provision.</t>
  </si>
  <si>
    <t>Complete the agreed policy review for AY2022/23 (tbc)</t>
  </si>
  <si>
    <t>Deliver the outcomes from the Aberdeen 2040 Graduate Attributes and Skills TFG seeking relevant approvals during AY2022/23.</t>
  </si>
  <si>
    <t>Implement the Principles for the Delivery of Education (agreed for AY2022/23), evaluate their implementation, and further develop the Principles as appropriate.</t>
  </si>
  <si>
    <t>Through the Centre for Academic Development, implement staff training and development for the implementation of the Principles for the Delivery of Education.</t>
  </si>
  <si>
    <t>Undertake a scoping exercise on our breadth curriculum to inform the Aberdeen 2040 Curriculum work that will review course choice (breadth) and support interdisciplinary learning.</t>
  </si>
  <si>
    <t>Evaluate the implementation of the AY2022/23 Principles for the Delivery of Education.</t>
  </si>
  <si>
    <t>Complete the COIL pilot and make recommendations for wider implementation.</t>
  </si>
  <si>
    <t>As part of the International learning and Student mobility TFG, identify a plan to increase the numbers of opportunities for international placements for students.</t>
  </si>
  <si>
    <t>As part of the Career registration data, scope the current international volunteering and other opportunities and compile information on the numbers of students that have engaged with these experiences over the past 5 years.</t>
  </si>
  <si>
    <t>Complete the external consultancy on work placements, and take forward recommendations from that work into the Work Placements TFG.</t>
  </si>
  <si>
    <t>Increase the number of work placements on offer to students from the current provision by the end of the AY2022/23.</t>
  </si>
  <si>
    <t>Using the Aberdeen 2040 Graduate Attributes and Skills, put in place a plan to implement them as part of all students' learning experience.</t>
  </si>
  <si>
    <t>As part of the initial work on our breadth curriculum, and to inform the Aberdeen 2040 curriculum work, clearly identify curriculum opportunities associated with 'sustainability' and determine whether there are requirements for the development of further curriculum opportunities.</t>
  </si>
  <si>
    <t>MW</t>
  </si>
  <si>
    <t>Significant sector leadership demonstrated with the work underpinning the careful repatriation of the Benin Bronze to Nigeria.</t>
  </si>
  <si>
    <t>Review of the collections in Marischal in terms of the scope and type of space that would be required to move out of the building.</t>
  </si>
  <si>
    <t>Focus on establishing effective processes that communicate the key university priorities for funding to the Development Trust.</t>
  </si>
  <si>
    <t>Active engagement with our alumni and General Council networks, including for the appointment of Court and External Members,  so that our governance structures reflect our community and provide a solid foundation for philanthropy.</t>
  </si>
  <si>
    <t>Continue with the Listening activities (implemented through the Race Equality Strategy Group) using these to both raise awareness across the university, and to support action planning for the Antiracism Strategy.</t>
  </si>
  <si>
    <t>Continue to use existing networks (e.g. RKEC, RCDG, Wesley Group etc), our membership of organisations (e.g. UKRIO, ACU etc) and develop new networks that identify best practice for enhancing research excellence and effective knowledge exchange.</t>
  </si>
  <si>
    <t xml:space="preserve">
Moved to 16.1.3</t>
  </si>
  <si>
    <r>
      <rPr>
        <sz val="10"/>
        <color rgb="FFFF0000"/>
        <rFont val="Arial"/>
        <family val="2"/>
      </rPr>
      <t>Moved to 16.1.3</t>
    </r>
    <r>
      <rPr>
        <sz val="10"/>
        <rFont val="Arial"/>
        <family val="2"/>
      </rPr>
      <t xml:space="preserve">
Employee Engagement: evaluate the sector’s existing in-house and commercial employee engagement programmes (such as Pawprint, founded by an Aberdeen alum) with a view to identifying a University wide scheme for adoption.</t>
    </r>
  </si>
  <si>
    <r>
      <rPr>
        <sz val="10"/>
        <color rgb="FFFF0000"/>
        <rFont val="Arial"/>
        <family val="2"/>
      </rPr>
      <t>Moved to 16.1.3</t>
    </r>
    <r>
      <rPr>
        <sz val="10"/>
        <rFont val="Arial"/>
        <family val="2"/>
      </rPr>
      <t xml:space="preserve">
This has lagged due to lack of capacity.  Recruitment to the Sustainability team in Estates &amp; Facilities should help to address that, with a new Sustainable Development Officer due to start in Sept 2022.  This issue will be among the highest priority issues for that staff member, working alongside the new Dean for Environmental Sustainability to consider staff engagement issues.</t>
    </r>
  </si>
  <si>
    <t>Section Moved to Commitment 16.1.3 to avoid duplication</t>
  </si>
  <si>
    <t>Moved to 16.2.3</t>
  </si>
  <si>
    <r>
      <rPr>
        <sz val="10"/>
        <color rgb="FFFF0000"/>
        <rFont val="Arial"/>
        <family val="2"/>
      </rPr>
      <t>Moved to 16.2.3</t>
    </r>
    <r>
      <rPr>
        <sz val="10"/>
        <color rgb="FF000000"/>
        <rFont val="Arial"/>
        <family val="2"/>
      </rPr>
      <t xml:space="preserve">
Climate Assembly: establish a forum in which staff (and perhaps in parallel or at the same time students) have the opportunity to contribute to the development of and become actively involved in institutional initiatives to improve environmental sustainability.</t>
    </r>
  </si>
  <si>
    <r>
      <rPr>
        <sz val="10"/>
        <color rgb="FFFF0000"/>
        <rFont val="Arial"/>
        <family val="2"/>
      </rPr>
      <t>Moved to 16.2.3</t>
    </r>
    <r>
      <rPr>
        <sz val="10"/>
        <color rgb="FF000000"/>
        <rFont val="Arial"/>
        <family val="2"/>
      </rPr>
      <t xml:space="preserve">
This has lagged due to lack of capacity.  The recent appointment of a Dean for Environmental Sustainability (for whom this is an immediate priority) alongside the identification of staff and student engagement capacity in the Estates &amp; Facilities Sustainability team will allow this initiative to be progressed in 2022/23.</t>
    </r>
  </si>
  <si>
    <t>Section moved to Commitment 16.2.3 to avoid duplication</t>
  </si>
  <si>
    <r>
      <rPr>
        <b/>
        <sz val="11"/>
        <color rgb="FFFF0000"/>
        <rFont val="Calibri"/>
        <family val="2"/>
        <scheme val="minor"/>
      </rPr>
      <t>Action consolidated with Commitment 16.2.2 to avoid duplication</t>
    </r>
    <r>
      <rPr>
        <sz val="11"/>
        <rFont val="Calibri"/>
        <family val="2"/>
        <scheme val="minor"/>
      </rPr>
      <t xml:space="preserve">
Develop a suite of training opportunities that covers generic introductions to sustainability, enhanced content, and role-specific guidance to support staff in embedding sustainability into their daily routines e.g. Carbon Literacy,  IEMA, RSGS, EAUC, Sustainable Procurement etc.</t>
    </r>
    <r>
      <rPr>
        <sz val="11"/>
        <color rgb="FF0070C0"/>
        <rFont val="Calibri"/>
        <family val="2"/>
        <scheme val="minor"/>
      </rPr>
      <t xml:space="preserve">
</t>
    </r>
  </si>
  <si>
    <t>Update due</t>
  </si>
  <si>
    <t>Staff survey data will be available in late 2022 / early 2023.
Student survey data for 2022 available in January 2023.</t>
  </si>
  <si>
    <t>Baseline - September 2020</t>
  </si>
  <si>
    <t>Responses to relevant questions in staff and student surveys.
*2020 Staff Survey
Q4-9 "The University’s culture enables an exchange of ideas across intellectual areas and organisational structures" 79% responded positively
2020 Student Survey
“The University’s culture enables an exchange of ideas and expertise across subject areas, disciplines and Schools.” 80% (Strongly Agree / Tend to Agree)</t>
  </si>
  <si>
    <r>
      <t xml:space="preserve">Staff survey results next available in 2022 (when next staff survey will be issued).
Student Survey 2021 -   (Strongly Agree  / Tend to Agree)
</t>
    </r>
    <r>
      <rPr>
        <b/>
        <sz val="10"/>
        <rFont val="Arial"/>
        <family val="2"/>
      </rPr>
      <t>72%*</t>
    </r>
    <r>
      <rPr>
        <sz val="10"/>
        <rFont val="Arial"/>
        <family val="2"/>
      </rPr>
      <t xml:space="preserve">
*Methodology changed with introduction of "Neutral" answer in 2021, leading to over 20% of respondents selecting this option. Hence results not directly comparable.</t>
    </r>
  </si>
  <si>
    <r>
      <t xml:space="preserve">From 2021 survey results:
Q3: 86.9% (14th) = +21 in ranking
Q4: 79.1% (26th) = +34 in ranking
Q6: 85.8% (8th) = +89 in ranking
Q7: 75.7% (71st) = +41 in ranking
</t>
    </r>
    <r>
      <rPr>
        <b/>
        <sz val="10"/>
        <color theme="1"/>
        <rFont val="Arial"/>
        <family val="2"/>
      </rPr>
      <t>Average = 30</t>
    </r>
  </si>
  <si>
    <r>
      <t xml:space="preserve">From 2021 survey results:
Q3: 88.1% (7th) = +7 in ranking
Q4: 81.0% (13th) = +21 in ranking
Q6: 83.9% (23rd) = -15 in ranking
Q7: 77.6% (60th) = +11 in ranking 
</t>
    </r>
    <r>
      <rPr>
        <b/>
        <sz val="10"/>
        <rFont val="Arial"/>
        <family val="2"/>
      </rPr>
      <t>Average = 26</t>
    </r>
  </si>
  <si>
    <t>Ranking: 31 in UK
77.3%.</t>
  </si>
  <si>
    <t xml:space="preserve">Rank of 36 in UK in the Times and Sunday Times 2021 (published 2020)
(79.8%)  
</t>
  </si>
  <si>
    <t>Graduate Outcomes Survey 
Ranking of graduates in graduate level employment or further study
For graduates from Aberdeen who entered graduate level employment or graduate level further study within 15 months of completing their studies.</t>
  </si>
  <si>
    <t>2020/21 - 1.25% *numbers adversely affected by Covid-19.</t>
  </si>
  <si>
    <r>
      <rPr>
        <b/>
        <sz val="10"/>
        <rFont val="Arial"/>
        <family val="2"/>
      </rPr>
      <t>2019/20 - 2.64% (baseline)</t>
    </r>
    <r>
      <rPr>
        <sz val="10"/>
        <rFont val="Arial"/>
        <family val="2"/>
      </rPr>
      <t xml:space="preserve">
2018/19         2.97%
2017/18         3.34%
</t>
    </r>
  </si>
  <si>
    <t>Responses to relevant questions in staff and student surveys.
*2020 Staff Survey 
Q4-7 "Our campuses create a caring environment that is alert to cultural differences" 
Q4-8 "Our processes create a caring environment that is alert to cultural differences" 
2020 Student Survey
"Our campuses create a caring environment that is alert to cultural differences” 
“Our processes create a caring environment that is alert to cultural differences” 
 </t>
  </si>
  <si>
    <r>
      <t xml:space="preserve">Staff Survey
87%
86% 
</t>
    </r>
    <r>
      <rPr>
        <b/>
        <sz val="10"/>
        <rFont val="Arial"/>
        <family val="2"/>
      </rPr>
      <t>Staff Aggregate: 86.5%</t>
    </r>
    <r>
      <rPr>
        <sz val="10"/>
        <rFont val="Arial"/>
        <family val="2"/>
      </rPr>
      <t xml:space="preserve">
Student Survey -   (Strongly Agree /  Tend to Agree)
85%
85%
</t>
    </r>
    <r>
      <rPr>
        <b/>
        <sz val="10"/>
        <rFont val="Arial"/>
        <family val="2"/>
      </rPr>
      <t>Student Aggregate: 85%</t>
    </r>
  </si>
  <si>
    <r>
      <t xml:space="preserve">Staff survey results next available in 2022 (when next staff survey will be issued).
Student Survey -   (Strongly Agree /  Tend to Agree)
80%
80%
</t>
    </r>
    <r>
      <rPr>
        <b/>
        <sz val="10"/>
        <rFont val="Arial"/>
        <family val="2"/>
      </rPr>
      <t>Student Aggregate: 80%*</t>
    </r>
    <r>
      <rPr>
        <sz val="10"/>
        <rFont val="Arial"/>
        <family val="2"/>
      </rPr>
      <t xml:space="preserve">
</t>
    </r>
    <r>
      <rPr>
        <b/>
        <sz val="10"/>
        <rFont val="Arial"/>
        <family val="2"/>
      </rPr>
      <t>*Methodology changed with introduction of "Neutral" answer in 2021, leading to over 20% of respondents selecting this option. Hence results not directly comparable.</t>
    </r>
  </si>
  <si>
    <t>Put in place an institutional action plan to enhance continuation.
All Schools to have in place an action plan to address particular concerns within their Schools.</t>
  </si>
  <si>
    <t xml:space="preserve">Take forward actions for our 2022-23 institutional theme: Assessment and Feedback.
All School Education Committees to take forward, monitor and intervene where necessary in relation to actions for assessment and feedback.
</t>
  </si>
  <si>
    <t>Planned activities for 21/22 competed.  Regular communication with RKEC, RCDG and Wesley group. Active sharing of information and best practice particularly within Wesley PVR-Rs.  Also active use of REF networks to inform REF deep dive and learning.</t>
  </si>
  <si>
    <t>Colleagues and students from the Community of Practice presented on a number of areas relating to the Enhancement Theme at the recent national conference. Our own Academic Symposium had presentations from a number of our LTEP projects which allowed for sharing of practice both within the university and beyond to a national audience. The LTEP project teams are meeting regularly to discuss progress and challenges within their projects and to identify opportunities for collaborative support and intersection between projects. This lively network is an ideal way to maximise project development and dissemination, as well as serving as a channel for sharing practice.</t>
  </si>
  <si>
    <t>21/22 actions complete.  Regular exchanges between RPC and school research directors (with onward input to School research committees) for the sharing of best practice.  Particular issues discussed in 21/22 included research income, research centres, knowledge exchange concordat; research culture; open access etc.  This will have a new set of activities in 22/23</t>
  </si>
  <si>
    <t xml:space="preserve">Feedback sessions held with panellists </t>
  </si>
  <si>
    <t>The Delivery of Education TFG developed the approved Principles for the Delivery of Education for AY2022/23.Staff development opportunities provided by CAD will be delivered across AY22/23 and have been developed to align with the Principles. A Microcredentials addressing the Principles will be available for staff in August 2022.</t>
  </si>
  <si>
    <t>Building on the breadth curriculum at the University of Aberdeen, and embedded within the Aberdeen 2040 Curriculum,  increase the opportunities for interdisciplinary learning across all discipline areas with a focus on the interdisciplinary challenges in Aberdeen 2040. Ensure that co-curriculum interdisciplinary opportunities are identified as part of the overall work.</t>
  </si>
  <si>
    <t>Employability and Entrepreneurship Committee; Graduate Outcomes Steering Group; University Education Committee; Aberdeen 2040 Graduate Attributes and Skills Task and Finish Group (TFG)</t>
  </si>
  <si>
    <t>Note - this is in the Education plan (see 'Education' tab)</t>
  </si>
  <si>
    <t xml:space="preserve">Funding for international placements: Brexit and the loss of Erasmus + funding (replaced with Turing which is somewhat of an unknown). the lack of clarity and anticipated reduction in funding presents a significant barrier to engagement in mobility; Travel restrictions: the Covid-19 situation is currently (2021) limiting travel. Resources: In order to offer more placements, the current team may require more resource to build opportunities and to support students as opportunities for placements grow; Data: accurate reporting of students' international experience is not all captured centrally, therefore accurate reporting is challenging.
</t>
  </si>
  <si>
    <t>As part of the development of the academic year structure, ensure that the design of the AY allows for student mobility.</t>
  </si>
  <si>
    <r>
      <rPr>
        <b/>
        <sz val="10"/>
        <rFont val="Arial"/>
        <family val="2"/>
      </rPr>
      <t>For measuring student progress</t>
    </r>
    <r>
      <rPr>
        <sz val="10"/>
        <rFont val="Arial"/>
        <family val="2"/>
      </rPr>
      <t xml:space="preserve">, questions added to the NSS survey, using average score:
B16: Environmental sustainability
B16.1     My institution encourages good environmental practice
B16.2     My course has encouraged me to think about environmental sustainability 
B16.3     I have had opportunities to take part in activities supporting environmental sustainability.
</t>
    </r>
    <r>
      <rPr>
        <b/>
        <sz val="10"/>
        <rFont val="Arial"/>
        <family val="2"/>
      </rPr>
      <t>For measuring staff progress</t>
    </r>
    <r>
      <rPr>
        <sz val="10"/>
        <rFont val="Arial"/>
        <family val="2"/>
      </rPr>
      <t xml:space="preserve">, percentage of staff undertaking some form of sustainability training – including online modules, carbon literacy and so forth; final details to be confirmed.
</t>
    </r>
  </si>
  <si>
    <r>
      <rPr>
        <b/>
        <sz val="10"/>
        <rFont val="Arial"/>
        <family val="2"/>
      </rPr>
      <t>For students:</t>
    </r>
    <r>
      <rPr>
        <sz val="10"/>
        <rFont val="Arial"/>
        <family val="2"/>
      </rPr>
      <t xml:space="preserve">
B16: Environmental Sustainability 
</t>
    </r>
    <r>
      <rPr>
        <b/>
        <sz val="10"/>
        <rFont val="Arial"/>
        <family val="2"/>
      </rPr>
      <t>Average Score: 61.8%</t>
    </r>
    <r>
      <rPr>
        <sz val="10"/>
        <rFont val="Arial"/>
        <family val="2"/>
      </rPr>
      <t xml:space="preserve">
For staff: measures subject to final confirmation.</t>
    </r>
  </si>
  <si>
    <r>
      <rPr>
        <b/>
        <sz val="10"/>
        <rFont val="Arial"/>
        <family val="2"/>
      </rPr>
      <t>For students:</t>
    </r>
    <r>
      <rPr>
        <sz val="10"/>
        <rFont val="Arial"/>
        <family val="2"/>
      </rPr>
      <t xml:space="preserve">
B16: Environmental Sustainability 
</t>
    </r>
    <r>
      <rPr>
        <b/>
        <sz val="10"/>
        <rFont val="Arial"/>
        <family val="2"/>
      </rPr>
      <t>Average Score: 57%</t>
    </r>
    <r>
      <rPr>
        <sz val="10"/>
        <rFont val="Arial"/>
        <family val="2"/>
      </rPr>
      <t xml:space="preserve">
For staff: measures subject to final confirmation.</t>
    </r>
  </si>
  <si>
    <r>
      <rPr>
        <b/>
        <sz val="10"/>
        <rFont val="Arial"/>
        <family val="2"/>
      </rPr>
      <t>For students:</t>
    </r>
    <r>
      <rPr>
        <sz val="10"/>
        <rFont val="Arial"/>
        <family val="2"/>
      </rPr>
      <t xml:space="preserve">
B16: Environmental Sustainability 
</t>
    </r>
    <r>
      <rPr>
        <b/>
        <sz val="10"/>
        <rFont val="Arial"/>
        <family val="2"/>
      </rPr>
      <t>Average Score: 55.2%</t>
    </r>
    <r>
      <rPr>
        <sz val="10"/>
        <rFont val="Arial"/>
        <family val="2"/>
      </rPr>
      <t xml:space="preserve">
For staff: measures subject to final confirmation.</t>
    </r>
  </si>
  <si>
    <r>
      <rPr>
        <b/>
        <sz val="10"/>
        <rFont val="Arial"/>
        <family val="2"/>
      </rPr>
      <t>For students:</t>
    </r>
    <r>
      <rPr>
        <sz val="10"/>
        <rFont val="Arial"/>
        <family val="2"/>
      </rPr>
      <t xml:space="preserve">
B16: Environmental Sustainability 
</t>
    </r>
    <r>
      <rPr>
        <b/>
        <sz val="10"/>
        <rFont val="Arial"/>
        <family val="2"/>
      </rPr>
      <t>Average Score: 60%</t>
    </r>
    <r>
      <rPr>
        <sz val="10"/>
        <rFont val="Arial"/>
        <family val="2"/>
      </rPr>
      <t xml:space="preserve">
For staff: measures subject to final confirmation.</t>
    </r>
  </si>
  <si>
    <t>2021/22 - 1.66% *numbers adversely affected by Covid-19.</t>
  </si>
  <si>
    <t>Ranking: 33 in UK
79.9%.</t>
  </si>
  <si>
    <t>Actions for 2022-23</t>
  </si>
  <si>
    <t>January 2023 - Update on Progress</t>
  </si>
  <si>
    <t>Update</t>
  </si>
  <si>
    <t>Actions for 2022/23</t>
  </si>
  <si>
    <t>N/A</t>
  </si>
  <si>
    <t>Updated staff and student pages in regard to expectations and guidance on assessment feedback (e.g. timelines, need for personalised and actionable approaches).  Range of lunchtime panel sessions on themes relating to improvements in assessment and feedback.  A pilot of TESTA is ongoing to enhance assessment and feedback at a programme level. School Education Committees are monitoring actions at School level.</t>
  </si>
  <si>
    <t>All Schools have produced an NSS action plan.  School Education Committees continue to monitor actions.</t>
  </si>
  <si>
    <t>A session with the Directors of Education took place in November to share plans, identify good practice, and take forward any relevant good practice as appropriate within Schools.Further sessions will be organised with DoEs.</t>
  </si>
  <si>
    <t>A non-continuation institutuonal action plan is in place which aims to enhance continuation. Schools have been asked (with some completed) to develop action plans to support the specific needs of students in their Schools. The Dean for Student Support and Experience will continue to work with School colleagues on this area, integrating actions required to enhance the attainment of PGT students as part of that process.</t>
  </si>
  <si>
    <t>Career registration is fully implemented with the first data set captured January 2023.  A PowerBI dashboard for staff to access the full data will be released in February 2023.</t>
  </si>
  <si>
    <t>We have requested an EDI data feed into CareerConnect so that we can slice and dice our engagement data in relation to the range of characteristics. This hasn't been implemented yet. Career registration will provide insights once the data is available as long as we can link to key groups.</t>
  </si>
  <si>
    <t>Co-curricular activities have been reviewed as part of a change to co-curricular programmes that will now fall under the banner of Pathway to Success - this has been developed to incorporate co-curricular activities like the STAR Award, Leadership Academy and the Employability Boost Award, which will no longer run.  This has also created an open framework to adapt and flex to fit with the Aberdeen 2040 Graduate Attributes and Skills when complete.</t>
  </si>
  <si>
    <t>This is ongoing and will link in with the placements TFG work that is also ongoing.  Note, the ABDN Connect Experience Programme now covers all types of work experience (part time work, internships, volunteering) where students can take part in a structured pathway to reflect on and articulate their own skills development.</t>
  </si>
  <si>
    <t>Analysis has taken place, and an action plan developed at institutional level which aims to reduce the degree awarding gap between White and BAME students. Targets are yet to be set as part of the overall Antiracis Strategy Action Plan (which incorporates the requirements for the Race Equality Charter).</t>
  </si>
  <si>
    <t>Work remains ongoing with the Policy Review Plan. The progress of actions is as follows: 
Student Discipline (Non-Academic): Complete.This was approved by UEC on 10 October 2022. 
Appeals and Complaints: Paused. This work has been paused pending resource challenges within the Academic Services team. 
External Examining: Ongoing. The External Examining Academic Review Group will consider the final recommendations and proposals by circulation, prior to approval at QAC on 14 March 2023. 
Student Monitoring and Student Absence: Ongoing. Following the recommendations of the Monitoring, Absence and Engagement TFG, work is ongoing to update University policies in this regard. Further update is expected to follow to the UEC in March 2023. 
General Updates: Ongoing. Updates to terminology and University structures remain ongoing, and will be captured as policy is updated.</t>
  </si>
  <si>
    <t>It is proposed that, until a University-level decsion is taken on the relevant committee (recommendations made in the paper on revised University committee structures), for UK partnerships which fall outwith the remit of the International Partnerships Committee, that initial proposals for their establishment should be considered in the first instance by the University Education Committee for in principle approval prior to more detailed consideration by the Quality Assurance Committee.</t>
  </si>
  <si>
    <t>A continued focus is placed on the development of networks for Education. The Education Deans have been working to systematically ensure that the team are in relevant networks and able to share good practice, and contribute to national and international discussion and debate. A good current example is the networking that has enabled wide discussion on ChatGPT to take place - this will inform our institutional approach in this important area.</t>
  </si>
  <si>
    <t>Marion</t>
  </si>
  <si>
    <t xml:space="preserve">Since the inception of the Resilient Learning Communities Enhancement Theme, a Community of Practice group has been established with representation from all 12 academic Schools and professional service units at the University of Aberdeen (current membership ~35). This has served as a forum for discussing ongoing initiatives and establishing collaborative partnerships between staff and students from across the University, and has also provided a channel for sharing resources from the various RLC sector-wide projects. Alongside the Learning and Teaching Programme (LTEP) project group, this provides an ideal network for dissemination of practice and activity across all area of the University. The University’s Learning &amp; Teaching Network, and the Pedagogical Inquiry Network have worked in tandem with the Community of Practice group, to enable the exchange and dissemination  of effective education practices across our Aberdeen campuses. </t>
  </si>
  <si>
    <t>Work is ongoing to deliver a set of Aberdeen 2040 Graduate Attributes and Skills, to be agreed during AY 22-23.  Currently a set of attributes and skills has been developed and the work is on track with all milestones to date.</t>
  </si>
  <si>
    <t xml:space="preserve">The Principles continue to be promoted and supported throught the Centre for Academic Development. Development opportunities are aligned with the 5 Principles including eg. The micro-credential short course which ran in Aug &amp; Sep 2022. </t>
  </si>
  <si>
    <t xml:space="preserve">The Principlies are being implemented through their promotion and development opportunitieis through the Centre for Academic Development (3.3) 
A detailed discussion with Directors of Education will conducted in 2nd half-session to evaluate the appropriateness of the Principles and consider any adaptations required. </t>
  </si>
  <si>
    <t>Not started yet due to other priorities.</t>
  </si>
  <si>
    <r>
      <rPr>
        <sz val="10"/>
        <rFont val="Arial"/>
        <family val="2"/>
      </rPr>
      <t xml:space="preserve">The Principles continue to be promoted and supported throught the Centre for Academic Development. Development opportunities are aligned with the 5 Principles including eg. The micro-credential short course which ran in Aug &amp; Sep 2022. </t>
    </r>
    <r>
      <rPr>
        <sz val="10"/>
        <color rgb="FFFF0000"/>
        <rFont val="Arial"/>
        <family val="2"/>
      </rPr>
      <t xml:space="preserve">
</t>
    </r>
  </si>
  <si>
    <t xml:space="preserve">A detailed discussion with Directors of Education will be conducted in 2nd half-session to evaluate the appropriateness of the Principles and consider any adaptations required. </t>
  </si>
  <si>
    <t>Once the intial phase of this work has completed to create a set of draft Aberdeen 2040 Graduate Attributes and Skills, it will be widely disseminated to stakeholders, including regional organisations and other links such as members of the University Court to enable comnsultation and input from those stakeholders.  Work has already been undertaken to speak with interested members of Court in this regard.  Feedback from stakeholders will then shape the final stages of the process to provide a set of attributes and skills to be approved by UEC and Senate.</t>
  </si>
  <si>
    <t>Report and recommendations considered at SMT November 2022. Further paper expected to SMT February 2023 to agree approach to upscaling over the next 5 years.</t>
  </si>
  <si>
    <r>
      <rPr>
        <sz val="10"/>
        <rFont val="Arial"/>
        <family val="2"/>
      </rPr>
      <t>Work placement activity will be captured to meet new HESA reporting requirements.  In preparation for this, Schools will be reporting on placement numbers which is likely to surface previously unreported placement activity.  Some placement courses have</t>
    </r>
    <r>
      <rPr>
        <sz val="10"/>
        <color theme="4" tint="-0.499984740745262"/>
        <rFont val="Arial"/>
        <family val="2"/>
      </rPr>
      <t xml:space="preserve"> </t>
    </r>
    <r>
      <rPr>
        <sz val="10"/>
        <rFont val="Arial"/>
        <family val="2"/>
      </rPr>
      <t>returned for delivery following a pause during the pandemic which should result in increased provision.</t>
    </r>
  </si>
  <si>
    <t xml:space="preserve"> Work is ongoing to deliver a set of Aberdeen 2040 Graduate Attributes and Skills, to be agreed during AY 22-23.  Currently a set of attributes and skills has been developed and the work is on track with all milestones to date.</t>
  </si>
  <si>
    <t xml:space="preserve">An initial pilot between Aberdeen and a University in the US has been completed and provides was positively evaluated. A room has been identified to facilitate COIL delivery. Streamtech, a provider of classroom technology, has proposed and mocked up potential room setups which are currently under review by the COIL Project Group. </t>
  </si>
  <si>
    <t>Work to develop proposals for the new academic year structure from 2024/25 onwards are ongoing and will be brought via relevant committees to Senate for academic view in April and to Senate for approval in June.  Within the proposals, consideration is being given to ensuring the structure supports our Aberdeen 2040 Education ambitions including increased student mobility.</t>
  </si>
  <si>
    <t>Work has progressed on defining the international experience and a report is being drafted as one output of this TFG.  These definitions will then feed into our understanding of existing provision and create a plan to grow numbers - this work links in with the wider-scale placements project.</t>
  </si>
  <si>
    <t>It is possible to report on volunteering engagement for students who completed career registration in September 2022. Career Registration data does nott specify whether the experiences are international.  It is also possible to report on engagement in, and interest in, study abroad for that same period.  A 5 year picture is not possible as Career Registration has only just launched fully.</t>
  </si>
  <si>
    <t>Can't find tab - lagging</t>
  </si>
  <si>
    <t>Approval being sought at Senate on 2nd February for the timelines and principles for decolonising the curriculum. The web and Toollkit teams are working with the Decolonising the Curriculum Steering Group to put in places resources, support, guidance and training for Schools to work with.</t>
  </si>
  <si>
    <t xml:space="preserve">Within the Course Catalogue, functionality has been added to enable courses to be tagged with the themes of Aberdeen 2040 (interdisciplinary, international, inclusive and sustainability) to highlight those courses which align with one or more of the themes.  Schools were asked for 2022/23 to review their courses and add relevant 'tags' as appropriate. it is unlikely that a full evaluation of the requirements for development of new curriculum opportunities will be able to take place this academic year due to resource issues. </t>
  </si>
  <si>
    <t>This work has not been started and is unlikely to take place in this academic year due to resource issues and prioritisation of other activities e.g. placement development</t>
  </si>
  <si>
    <t>Annex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</si>
</sst>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sz val="10"/>
      <color rgb="FF000000"/>
      <name val="Arial"/>
      <family val="2"/>
    </font>
    <font>
      <sz val="10"/>
      <name val="Arial"/>
      <family val="2"/>
    </font>
    <font>
      <b/>
      <sz val="10"/>
      <name val="Arial"/>
      <family val="2"/>
    </font>
    <font>
      <sz val="10"/>
      <color rgb="FFFF0000"/>
      <name val="Arial"/>
      <family val="2"/>
    </font>
    <font>
      <sz val="10"/>
      <color theme="0"/>
      <name val="Arial"/>
      <family val="2"/>
    </font>
    <font>
      <b/>
      <sz val="14"/>
      <color theme="1"/>
      <name val="Arial"/>
      <family val="2"/>
    </font>
    <font>
      <sz val="10"/>
      <color theme="1"/>
      <name val="Arial"/>
      <family val="2"/>
    </font>
    <font>
      <sz val="14"/>
      <color theme="0"/>
      <name val="Arial"/>
      <family val="2"/>
    </font>
    <font>
      <sz val="14"/>
      <color theme="1"/>
      <name val="Arial"/>
      <family val="2"/>
    </font>
    <font>
      <b/>
      <sz val="10"/>
      <color theme="1"/>
      <name val="Arial"/>
      <family val="2"/>
    </font>
    <font>
      <b/>
      <sz val="11"/>
      <color theme="1"/>
      <name val="Arial"/>
      <family val="2"/>
    </font>
    <font>
      <sz val="11"/>
      <color theme="1"/>
      <name val="Arial"/>
      <family val="2"/>
    </font>
    <font>
      <u/>
      <sz val="10"/>
      <color theme="10"/>
      <name val="Arial"/>
      <family val="2"/>
    </font>
    <font>
      <b/>
      <sz val="12"/>
      <color theme="1"/>
      <name val="Arial"/>
      <family val="2"/>
    </font>
    <font>
      <sz val="11"/>
      <color theme="0"/>
      <name val="Arial"/>
      <family val="2"/>
    </font>
    <font>
      <sz val="11"/>
      <name val="Calibri"/>
      <family val="2"/>
      <scheme val="minor"/>
    </font>
    <font>
      <b/>
      <sz val="11"/>
      <color rgb="FF00B050"/>
      <name val="Calibri"/>
      <family val="2"/>
      <scheme val="minor"/>
    </font>
    <font>
      <b/>
      <sz val="11"/>
      <color rgb="FFFF0000"/>
      <name val="Calibri"/>
      <family val="2"/>
      <scheme val="minor"/>
    </font>
    <font>
      <sz val="11"/>
      <color rgb="FF0070C0"/>
      <name val="Calibri"/>
      <family val="2"/>
      <scheme val="minor"/>
    </font>
    <font>
      <sz val="10"/>
      <color theme="1"/>
      <name val="Calibri"/>
      <family val="2"/>
      <scheme val="minor"/>
    </font>
    <font>
      <sz val="10"/>
      <color theme="4" tint="-0.499984740745262"/>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531">
    <xf numFmtId="0" fontId="0" fillId="0" borderId="0" xfId="0"/>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top" wrapText="1"/>
    </xf>
    <xf numFmtId="0" fontId="5" fillId="0" borderId="0" xfId="0" applyFont="1" applyAlignment="1">
      <alignment horizontal="left" vertical="top" wrapText="1"/>
    </xf>
    <xf numFmtId="0" fontId="2" fillId="0" borderId="26" xfId="0" applyFont="1" applyBorder="1" applyAlignment="1">
      <alignment horizontal="left" vertical="top" wrapText="1"/>
    </xf>
    <xf numFmtId="0" fontId="2" fillId="0" borderId="29" xfId="0" applyFont="1" applyBorder="1" applyAlignment="1">
      <alignment horizontal="center" vertical="top" wrapText="1"/>
    </xf>
    <xf numFmtId="0" fontId="2" fillId="0" borderId="31" xfId="0" applyFont="1" applyBorder="1" applyAlignment="1">
      <alignment horizontal="left" vertical="top" wrapText="1"/>
    </xf>
    <xf numFmtId="0" fontId="2" fillId="0" borderId="32" xfId="0" applyFont="1" applyBorder="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xf numFmtId="0" fontId="8" fillId="0" borderId="0" xfId="0" applyFont="1"/>
    <xf numFmtId="0" fontId="8" fillId="0" borderId="0" xfId="0" applyFont="1" applyAlignment="1">
      <alignment horizontal="center"/>
    </xf>
    <xf numFmtId="0" fontId="8" fillId="0" borderId="0" xfId="0" applyFont="1" applyAlignment="1">
      <alignment horizontal="center" vertical="top"/>
    </xf>
    <xf numFmtId="0" fontId="8" fillId="0" borderId="0" xfId="0" applyFont="1" applyAlignment="1">
      <alignment horizontal="left" vertical="top" wrapText="1"/>
    </xf>
    <xf numFmtId="0" fontId="6"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top"/>
    </xf>
    <xf numFmtId="0" fontId="10" fillId="0" borderId="0" xfId="0" applyFont="1" applyAlignment="1">
      <alignment horizontal="left" vertical="top"/>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20" xfId="0" applyFont="1" applyBorder="1" applyAlignment="1">
      <alignment horizontal="center" vertical="top" wrapText="1"/>
    </xf>
    <xf numFmtId="0" fontId="11" fillId="0" borderId="38" xfId="0" applyFont="1" applyBorder="1" applyAlignment="1">
      <alignment horizontal="center" vertical="top" wrapText="1"/>
    </xf>
    <xf numFmtId="0" fontId="11" fillId="0" borderId="12" xfId="0" applyFont="1" applyBorder="1" applyAlignment="1">
      <alignment horizontal="center" vertical="top" wrapText="1"/>
    </xf>
    <xf numFmtId="17" fontId="11" fillId="0" borderId="12" xfId="0" applyNumberFormat="1" applyFont="1" applyBorder="1" applyAlignment="1">
      <alignment horizontal="center" vertical="top" wrapText="1"/>
    </xf>
    <xf numFmtId="0" fontId="8" fillId="2" borderId="17" xfId="0" applyFont="1" applyFill="1" applyBorder="1" applyAlignment="1">
      <alignment horizontal="left" vertical="top" wrapText="1"/>
    </xf>
    <xf numFmtId="0" fontId="2" fillId="0" borderId="18" xfId="0" applyFont="1" applyBorder="1" applyAlignment="1">
      <alignment horizontal="left" vertical="top" wrapText="1"/>
    </xf>
    <xf numFmtId="0" fontId="8" fillId="2" borderId="1" xfId="0" applyFont="1" applyFill="1" applyBorder="1" applyAlignment="1">
      <alignment horizontal="left" vertical="top" wrapText="1"/>
    </xf>
    <xf numFmtId="0" fontId="3" fillId="0" borderId="47" xfId="0" applyFont="1" applyBorder="1" applyAlignment="1">
      <alignment horizontal="left" vertical="top" wrapText="1"/>
    </xf>
    <xf numFmtId="0" fontId="8" fillId="0" borderId="0" xfId="0" applyFont="1" applyAlignment="1">
      <alignment horizontal="center" vertical="top" wrapText="1"/>
    </xf>
    <xf numFmtId="0" fontId="8" fillId="0" borderId="49" xfId="0" applyFont="1" applyBorder="1" applyAlignment="1">
      <alignment horizontal="center" vertical="top" wrapText="1"/>
    </xf>
    <xf numFmtId="0" fontId="8" fillId="0" borderId="52" xfId="0" applyFont="1" applyBorder="1" applyAlignment="1">
      <alignment horizontal="center" vertical="top" wrapText="1"/>
    </xf>
    <xf numFmtId="0" fontId="8" fillId="0" borderId="54" xfId="0" applyFont="1" applyBorder="1" applyAlignment="1">
      <alignment horizontal="center" vertical="top" wrapText="1"/>
    </xf>
    <xf numFmtId="0" fontId="3" fillId="3" borderId="12" xfId="0" applyFont="1" applyFill="1" applyBorder="1" applyAlignment="1">
      <alignment horizontal="center" vertical="top" wrapText="1"/>
    </xf>
    <xf numFmtId="0" fontId="8" fillId="0" borderId="0" xfId="0" applyFont="1" applyAlignment="1">
      <alignment horizontal="left" vertical="top"/>
    </xf>
    <xf numFmtId="0" fontId="6" fillId="0" borderId="0" xfId="0" applyFont="1" applyAlignment="1">
      <alignment vertical="center"/>
    </xf>
    <xf numFmtId="0" fontId="8" fillId="0" borderId="52" xfId="0" applyFont="1" applyBorder="1" applyAlignment="1">
      <alignment horizontal="center" vertical="center" wrapText="1"/>
    </xf>
    <xf numFmtId="0" fontId="3" fillId="0" borderId="52" xfId="0" applyFont="1" applyBorder="1" applyAlignment="1">
      <alignment horizontal="left" vertical="center" wrapText="1"/>
    </xf>
    <xf numFmtId="0" fontId="8" fillId="0" borderId="29" xfId="0" applyFont="1" applyBorder="1" applyAlignment="1">
      <alignment horizontal="center" vertical="center" wrapText="1"/>
    </xf>
    <xf numFmtId="0" fontId="3" fillId="3" borderId="13" xfId="0" applyFont="1" applyFill="1" applyBorder="1" applyAlignment="1">
      <alignment horizontal="center" vertical="top" wrapText="1"/>
    </xf>
    <xf numFmtId="0" fontId="8" fillId="0" borderId="57" xfId="0" applyFont="1" applyBorder="1" applyAlignment="1">
      <alignment horizontal="center" vertical="top" wrapText="1"/>
    </xf>
    <xf numFmtId="0" fontId="3" fillId="0" borderId="57" xfId="0" applyFont="1" applyBorder="1" applyAlignment="1">
      <alignment horizontal="left" vertical="top" wrapText="1"/>
    </xf>
    <xf numFmtId="0" fontId="3" fillId="3" borderId="35" xfId="0" applyFont="1" applyFill="1" applyBorder="1" applyAlignment="1">
      <alignment horizontal="center" vertical="top" wrapText="1"/>
    </xf>
    <xf numFmtId="0" fontId="8" fillId="0" borderId="0" xfId="0" applyFont="1" applyAlignment="1">
      <alignment horizontal="left"/>
    </xf>
    <xf numFmtId="0" fontId="8" fillId="0" borderId="58" xfId="0" applyFont="1" applyBorder="1" applyAlignment="1">
      <alignment horizontal="center" vertical="center" wrapText="1"/>
    </xf>
    <xf numFmtId="0" fontId="3" fillId="0" borderId="58" xfId="0" applyFont="1" applyBorder="1" applyAlignment="1">
      <alignment horizontal="left" vertical="center" wrapText="1"/>
    </xf>
    <xf numFmtId="0" fontId="3" fillId="0" borderId="50" xfId="0" applyFont="1" applyBorder="1" applyAlignment="1">
      <alignment vertical="center" wrapText="1"/>
    </xf>
    <xf numFmtId="0" fontId="8" fillId="0" borderId="50" xfId="0" applyFont="1" applyBorder="1" applyAlignment="1">
      <alignment horizontal="center" vertical="center" wrapText="1"/>
    </xf>
    <xf numFmtId="0" fontId="8" fillId="0" borderId="0" xfId="0" applyFont="1" applyAlignment="1">
      <alignment vertical="center"/>
    </xf>
    <xf numFmtId="0" fontId="3" fillId="0" borderId="29" xfId="0" applyFont="1" applyBorder="1" applyAlignment="1">
      <alignment vertical="center" wrapText="1"/>
    </xf>
    <xf numFmtId="0" fontId="8" fillId="0" borderId="61" xfId="0" applyFont="1" applyBorder="1" applyAlignment="1">
      <alignment horizontal="center" vertical="top" wrapText="1"/>
    </xf>
    <xf numFmtId="0" fontId="3" fillId="0" borderId="61" xfId="0" applyFont="1" applyBorder="1" applyAlignment="1">
      <alignment horizontal="left" vertical="top" wrapText="1"/>
    </xf>
    <xf numFmtId="0" fontId="8" fillId="0" borderId="62" xfId="0" applyFont="1" applyBorder="1" applyAlignment="1">
      <alignment horizontal="center" vertical="top" wrapText="1"/>
    </xf>
    <xf numFmtId="0" fontId="3" fillId="0" borderId="62" xfId="0" applyFont="1" applyBorder="1" applyAlignment="1">
      <alignment horizontal="left" vertical="top" wrapText="1"/>
    </xf>
    <xf numFmtId="0" fontId="8" fillId="0" borderId="63" xfId="0" applyFont="1" applyBorder="1" applyAlignment="1">
      <alignment horizontal="center" vertical="top" wrapText="1"/>
    </xf>
    <xf numFmtId="0" fontId="3" fillId="0" borderId="63" xfId="0" applyFont="1" applyBorder="1" applyAlignment="1">
      <alignment horizontal="left" vertical="top" wrapText="1"/>
    </xf>
    <xf numFmtId="0" fontId="3" fillId="0" borderId="58" xfId="0" applyFont="1" applyBorder="1" applyAlignment="1">
      <alignment horizontal="center" vertical="top" wrapText="1"/>
    </xf>
    <xf numFmtId="0" fontId="3" fillId="0" borderId="58" xfId="0" applyFont="1" applyBorder="1" applyAlignment="1">
      <alignment horizontal="left" vertical="top" wrapText="1"/>
    </xf>
    <xf numFmtId="0" fontId="3" fillId="0" borderId="54" xfId="0" applyFont="1" applyBorder="1" applyAlignment="1">
      <alignment horizontal="center" vertical="top" wrapText="1"/>
    </xf>
    <xf numFmtId="0" fontId="8" fillId="0" borderId="42" xfId="0" applyFont="1" applyBorder="1" applyAlignment="1">
      <alignment horizontal="left" vertical="center" wrapText="1"/>
    </xf>
    <xf numFmtId="0" fontId="3" fillId="0" borderId="36" xfId="0" applyFont="1" applyBorder="1" applyAlignment="1">
      <alignment horizontal="left" vertical="center" wrapText="1"/>
    </xf>
    <xf numFmtId="0" fontId="8" fillId="0" borderId="3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7" xfId="0" applyFont="1" applyBorder="1" applyAlignment="1">
      <alignment horizontal="center" vertical="center" wrapText="1"/>
    </xf>
    <xf numFmtId="0" fontId="3" fillId="0" borderId="57" xfId="0" applyFont="1" applyBorder="1" applyAlignment="1">
      <alignment horizontal="left" vertical="center" wrapText="1"/>
    </xf>
    <xf numFmtId="0" fontId="8" fillId="0" borderId="60" xfId="0" applyFont="1" applyBorder="1" applyAlignment="1">
      <alignment horizontal="center" vertical="center" wrapText="1"/>
    </xf>
    <xf numFmtId="0" fontId="8" fillId="0" borderId="16" xfId="0" applyFont="1" applyBorder="1" applyAlignment="1">
      <alignment vertical="top" wrapText="1"/>
    </xf>
    <xf numFmtId="0" fontId="8" fillId="0" borderId="42" xfId="0" applyFont="1" applyBorder="1" applyAlignment="1">
      <alignment vertical="top" wrapText="1"/>
    </xf>
    <xf numFmtId="0" fontId="8" fillId="0" borderId="58" xfId="0" applyFont="1" applyBorder="1" applyAlignment="1">
      <alignment horizontal="center" vertical="top" wrapText="1"/>
    </xf>
    <xf numFmtId="0" fontId="8" fillId="0" borderId="47" xfId="0" applyFont="1" applyBorder="1" applyAlignment="1">
      <alignment vertical="top" wrapText="1"/>
    </xf>
    <xf numFmtId="0" fontId="8" fillId="0" borderId="33" xfId="0" applyFont="1" applyBorder="1" applyAlignment="1">
      <alignment horizontal="center" vertical="top" wrapText="1"/>
    </xf>
    <xf numFmtId="0" fontId="3" fillId="0" borderId="16" xfId="0" applyFont="1" applyBorder="1" applyAlignment="1">
      <alignment vertical="top" wrapText="1"/>
    </xf>
    <xf numFmtId="0" fontId="3" fillId="0" borderId="49" xfId="0" applyFont="1" applyBorder="1" applyAlignment="1">
      <alignment horizontal="center" vertical="top" wrapText="1"/>
    </xf>
    <xf numFmtId="0" fontId="3" fillId="0" borderId="42" xfId="0" applyFont="1" applyBorder="1" applyAlignment="1">
      <alignment vertical="top" wrapText="1"/>
    </xf>
    <xf numFmtId="0" fontId="3" fillId="0" borderId="52" xfId="0" applyFont="1" applyBorder="1" applyAlignment="1">
      <alignment horizontal="center" vertical="top" wrapText="1"/>
    </xf>
    <xf numFmtId="0" fontId="3" fillId="0" borderId="47" xfId="0" applyFont="1" applyBorder="1" applyAlignment="1">
      <alignment vertical="top" wrapText="1"/>
    </xf>
    <xf numFmtId="0" fontId="5" fillId="0" borderId="26" xfId="0" applyFont="1" applyBorder="1" applyAlignment="1">
      <alignment horizontal="left" vertical="top" wrapText="1"/>
    </xf>
    <xf numFmtId="0" fontId="5" fillId="0" borderId="31" xfId="0" applyFont="1" applyBorder="1" applyAlignment="1">
      <alignment horizontal="lef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horizontal="center" vertical="top" wrapText="1"/>
    </xf>
    <xf numFmtId="0" fontId="11" fillId="0" borderId="37" xfId="0" applyFont="1" applyBorder="1" applyAlignment="1">
      <alignment horizontal="center" vertical="top" wrapText="1"/>
    </xf>
    <xf numFmtId="0" fontId="8" fillId="0" borderId="33" xfId="0" applyFont="1" applyBorder="1" applyAlignment="1">
      <alignment horizontal="left" vertical="top" wrapText="1"/>
    </xf>
    <xf numFmtId="0" fontId="3" fillId="0" borderId="0" xfId="0" applyFont="1" applyAlignment="1">
      <alignment horizontal="left" vertical="top"/>
    </xf>
    <xf numFmtId="0" fontId="11" fillId="0" borderId="0" xfId="0" applyFont="1"/>
    <xf numFmtId="0" fontId="11" fillId="0" borderId="11" xfId="0" applyFont="1" applyBorder="1" applyAlignment="1">
      <alignment horizontal="center" vertical="top" wrapText="1"/>
    </xf>
    <xf numFmtId="0" fontId="11" fillId="0" borderId="7" xfId="0" applyFont="1" applyBorder="1" applyAlignment="1">
      <alignment horizontal="center" vertical="top" wrapText="1"/>
    </xf>
    <xf numFmtId="0" fontId="11" fillId="0" borderId="72" xfId="0" applyFont="1" applyBorder="1" applyAlignment="1">
      <alignment horizontal="center" vertical="top" wrapText="1"/>
    </xf>
    <xf numFmtId="0" fontId="11" fillId="0" borderId="71" xfId="0" applyFont="1" applyBorder="1" applyAlignment="1">
      <alignment horizontal="center" vertical="top" wrapText="1"/>
    </xf>
    <xf numFmtId="17" fontId="11" fillId="0" borderId="71" xfId="0" applyNumberFormat="1" applyFont="1" applyBorder="1" applyAlignment="1">
      <alignment horizontal="center" vertical="top" wrapText="1"/>
    </xf>
    <xf numFmtId="0" fontId="12" fillId="0" borderId="0" xfId="0" applyFont="1"/>
    <xf numFmtId="0" fontId="13" fillId="0" borderId="0" xfId="0" applyFont="1"/>
    <xf numFmtId="0" fontId="2" fillId="0" borderId="65" xfId="0" applyFont="1" applyBorder="1" applyAlignment="1">
      <alignment vertical="top" wrapText="1"/>
    </xf>
    <xf numFmtId="0" fontId="11" fillId="0" borderId="39" xfId="0" applyFont="1" applyBorder="1" applyAlignment="1">
      <alignment horizontal="center" vertical="top" wrapText="1"/>
    </xf>
    <xf numFmtId="0" fontId="2" fillId="0" borderId="57" xfId="0" applyFont="1" applyBorder="1" applyAlignment="1">
      <alignment horizontal="left" vertical="top" wrapText="1"/>
    </xf>
    <xf numFmtId="0" fontId="2" fillId="0" borderId="73" xfId="0" applyFont="1" applyBorder="1" applyAlignment="1">
      <alignment horizontal="left" vertical="top" wrapText="1"/>
    </xf>
    <xf numFmtId="0" fontId="2" fillId="0" borderId="74" xfId="0" applyFont="1" applyBorder="1" applyAlignment="1">
      <alignment horizontal="left" vertical="top" wrapText="1"/>
    </xf>
    <xf numFmtId="0" fontId="8" fillId="0" borderId="60" xfId="0" applyFont="1" applyBorder="1" applyAlignment="1">
      <alignment horizontal="left" vertical="top" wrapText="1"/>
    </xf>
    <xf numFmtId="0" fontId="5" fillId="0" borderId="49" xfId="0" applyFont="1" applyBorder="1" applyAlignment="1">
      <alignment horizontal="left" vertical="top" wrapText="1"/>
    </xf>
    <xf numFmtId="0" fontId="5" fillId="0" borderId="74" xfId="0" applyFont="1" applyBorder="1" applyAlignment="1">
      <alignment horizontal="left" vertical="top" wrapText="1"/>
    </xf>
    <xf numFmtId="0" fontId="5" fillId="0" borderId="57" xfId="0" applyFont="1" applyBorder="1" applyAlignment="1">
      <alignment horizontal="left" vertical="top" wrapText="1"/>
    </xf>
    <xf numFmtId="0" fontId="5" fillId="0" borderId="54"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3" fillId="0" borderId="29" xfId="0" applyFont="1" applyBorder="1" applyAlignment="1">
      <alignment horizontal="left" vertical="center" wrapText="1"/>
    </xf>
    <xf numFmtId="0" fontId="3" fillId="0" borderId="60" xfId="0" applyFont="1" applyBorder="1" applyAlignment="1">
      <alignment horizontal="left" vertical="center" wrapText="1"/>
    </xf>
    <xf numFmtId="0" fontId="3" fillId="0" borderId="29" xfId="0" applyFont="1" applyBorder="1" applyAlignment="1">
      <alignment vertical="top" wrapText="1"/>
    </xf>
    <xf numFmtId="0" fontId="8" fillId="0" borderId="0" xfId="0" applyFont="1" applyAlignment="1">
      <alignment vertical="top"/>
    </xf>
    <xf numFmtId="0" fontId="8" fillId="0" borderId="0" xfId="0" applyFont="1" applyAlignment="1">
      <alignment horizontal="center" vertical="center"/>
    </xf>
    <xf numFmtId="0" fontId="2" fillId="0" borderId="50" xfId="0" applyFont="1" applyBorder="1" applyAlignment="1">
      <alignment horizontal="center" vertical="top" wrapText="1"/>
    </xf>
    <xf numFmtId="0" fontId="2" fillId="0" borderId="60" xfId="0" applyFont="1" applyBorder="1" applyAlignment="1">
      <alignment vertical="top" wrapText="1"/>
    </xf>
    <xf numFmtId="0" fontId="15" fillId="0" borderId="0" xfId="0" applyFont="1"/>
    <xf numFmtId="0" fontId="16" fillId="0" borderId="0" xfId="0" applyFont="1" applyAlignment="1">
      <alignment horizontal="left" vertical="top"/>
    </xf>
    <xf numFmtId="0" fontId="13" fillId="0" borderId="0" xfId="0" applyFont="1" applyAlignment="1">
      <alignment horizontal="left" vertical="top"/>
    </xf>
    <xf numFmtId="0" fontId="11" fillId="0" borderId="14" xfId="0" applyFont="1" applyBorder="1" applyAlignment="1">
      <alignment horizontal="center" vertical="top" wrapText="1"/>
    </xf>
    <xf numFmtId="0" fontId="11" fillId="0" borderId="51" xfId="0" applyFont="1" applyBorder="1" applyAlignment="1">
      <alignment horizontal="center" vertical="top" wrapText="1"/>
    </xf>
    <xf numFmtId="0" fontId="2" fillId="0" borderId="26" xfId="0" applyFont="1" applyBorder="1" applyAlignment="1">
      <alignment vertical="top"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11" fillId="0" borderId="8" xfId="0" applyFont="1" applyBorder="1" applyAlignment="1">
      <alignment horizontal="center" vertical="top" wrapText="1"/>
    </xf>
    <xf numFmtId="0" fontId="2" fillId="0" borderId="61" xfId="0" applyFont="1" applyBorder="1" applyAlignment="1">
      <alignment horizontal="left" vertical="top" wrapText="1"/>
    </xf>
    <xf numFmtId="0" fontId="2" fillId="0" borderId="73" xfId="0" applyFont="1" applyBorder="1" applyAlignment="1">
      <alignment vertical="top" wrapText="1"/>
    </xf>
    <xf numFmtId="0" fontId="8" fillId="0" borderId="36" xfId="0" applyFont="1" applyBorder="1" applyAlignment="1">
      <alignment horizontal="left" vertical="top" wrapText="1"/>
    </xf>
    <xf numFmtId="0" fontId="2" fillId="0" borderId="62" xfId="0" applyFont="1" applyBorder="1" applyAlignment="1">
      <alignment horizontal="left" vertical="top" wrapText="1"/>
    </xf>
    <xf numFmtId="0" fontId="2" fillId="0" borderId="70" xfId="0" applyFont="1" applyBorder="1" applyAlignment="1">
      <alignment horizontal="left" vertical="top" wrapText="1"/>
    </xf>
    <xf numFmtId="0" fontId="2" fillId="0" borderId="32" xfId="0" applyFont="1" applyBorder="1" applyAlignment="1">
      <alignment vertical="top" wrapText="1"/>
    </xf>
    <xf numFmtId="0" fontId="8" fillId="0" borderId="0" xfId="0" applyFont="1" applyBorder="1" applyAlignment="1">
      <alignment horizontal="center" vertical="top" wrapText="1"/>
    </xf>
    <xf numFmtId="0" fontId="5" fillId="0" borderId="50" xfId="0" applyFont="1" applyBorder="1" applyAlignment="1">
      <alignment horizontal="left" vertical="top" wrapText="1"/>
    </xf>
    <xf numFmtId="0" fontId="11" fillId="0" borderId="21" xfId="0" applyFont="1" applyBorder="1"/>
    <xf numFmtId="0" fontId="11" fillId="0" borderId="18" xfId="0" applyFont="1" applyFill="1" applyBorder="1" applyAlignment="1">
      <alignment horizontal="left"/>
    </xf>
    <xf numFmtId="0" fontId="14" fillId="0" borderId="40" xfId="1" applyFont="1" applyBorder="1"/>
    <xf numFmtId="0" fontId="14" fillId="0" borderId="44" xfId="1" applyFont="1" applyBorder="1"/>
    <xf numFmtId="0" fontId="14" fillId="0" borderId="7" xfId="1" applyFont="1" applyBorder="1"/>
    <xf numFmtId="0" fontId="11" fillId="0" borderId="18" xfId="0" applyFont="1" applyBorder="1"/>
    <xf numFmtId="0" fontId="14" fillId="0" borderId="44" xfId="1" applyFont="1" applyBorder="1" applyAlignment="1">
      <alignment wrapText="1"/>
    </xf>
    <xf numFmtId="0" fontId="8" fillId="0" borderId="11" xfId="0" applyFont="1" applyBorder="1"/>
    <xf numFmtId="0" fontId="8" fillId="0" borderId="0" xfId="0" applyFont="1" applyFill="1" applyBorder="1" applyAlignment="1"/>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3" fillId="0" borderId="13" xfId="0" applyFont="1" applyBorder="1" applyAlignment="1">
      <alignment horizontal="left" vertical="top" wrapText="1"/>
    </xf>
    <xf numFmtId="0" fontId="8" fillId="0" borderId="50" xfId="0" applyFont="1" applyBorder="1" applyAlignment="1">
      <alignment horizontal="left" vertical="top" wrapText="1"/>
    </xf>
    <xf numFmtId="0" fontId="8" fillId="0" borderId="29" xfId="0" applyFont="1" applyBorder="1" applyAlignment="1">
      <alignment horizontal="left" vertical="top" wrapText="1"/>
    </xf>
    <xf numFmtId="0" fontId="8" fillId="0" borderId="32" xfId="0" applyFont="1" applyBorder="1" applyAlignment="1">
      <alignment horizontal="left" vertical="top" wrapText="1"/>
    </xf>
    <xf numFmtId="0" fontId="3" fillId="0" borderId="18" xfId="0" applyFont="1" applyBorder="1" applyAlignment="1">
      <alignment horizontal="left" vertical="top" wrapText="1"/>
    </xf>
    <xf numFmtId="0" fontId="3" fillId="0" borderId="26" xfId="0" applyFont="1" applyBorder="1" applyAlignment="1">
      <alignment horizontal="left" vertical="top" wrapText="1"/>
    </xf>
    <xf numFmtId="0" fontId="8" fillId="0" borderId="13" xfId="0" applyFont="1" applyBorder="1" applyAlignment="1">
      <alignment horizontal="left" vertical="top" wrapText="1"/>
    </xf>
    <xf numFmtId="0" fontId="8" fillId="0" borderId="35" xfId="0" applyFont="1" applyBorder="1" applyAlignment="1">
      <alignment horizontal="left" vertical="top" wrapText="1"/>
    </xf>
    <xf numFmtId="0" fontId="5" fillId="0" borderId="60" xfId="0" applyFont="1" applyBorder="1" applyAlignment="1">
      <alignment horizontal="left" vertical="top" wrapText="1"/>
    </xf>
    <xf numFmtId="0" fontId="3" fillId="0" borderId="49" xfId="0" applyFont="1" applyBorder="1" applyAlignment="1">
      <alignment horizontal="left" vertical="top" wrapText="1"/>
    </xf>
    <xf numFmtId="0" fontId="3" fillId="0" borderId="52" xfId="0" applyFont="1" applyBorder="1" applyAlignment="1">
      <alignment horizontal="left" vertical="top" wrapText="1"/>
    </xf>
    <xf numFmtId="0" fontId="3" fillId="0" borderId="54" xfId="0" applyFont="1" applyBorder="1" applyAlignment="1">
      <alignment horizontal="left" vertical="top" wrapText="1"/>
    </xf>
    <xf numFmtId="0" fontId="8" fillId="0" borderId="48" xfId="0" applyFont="1" applyBorder="1" applyAlignment="1">
      <alignment horizontal="left" vertical="top" wrapText="1"/>
    </xf>
    <xf numFmtId="0" fontId="3" fillId="0" borderId="4" xfId="0" applyFont="1" applyBorder="1" applyAlignment="1">
      <alignment horizontal="left" vertical="top" wrapText="1"/>
    </xf>
    <xf numFmtId="0" fontId="3" fillId="0" borderId="41" xfId="0" applyFont="1" applyBorder="1" applyAlignment="1">
      <alignment horizontal="left" vertical="top" wrapText="1"/>
    </xf>
    <xf numFmtId="0" fontId="3" fillId="0" borderId="30" xfId="0" applyFont="1" applyBorder="1" applyAlignment="1">
      <alignment horizontal="left" vertical="top" wrapText="1"/>
    </xf>
    <xf numFmtId="0" fontId="8" fillId="0" borderId="16" xfId="0" applyFont="1" applyBorder="1" applyAlignment="1">
      <alignment horizontal="left" vertical="top" wrapText="1"/>
    </xf>
    <xf numFmtId="0" fontId="8" fillId="0" borderId="42" xfId="0" applyFont="1" applyBorder="1" applyAlignment="1">
      <alignment horizontal="left" vertical="top" wrapText="1"/>
    </xf>
    <xf numFmtId="0" fontId="3" fillId="0" borderId="43" xfId="0" applyFont="1" applyBorder="1" applyAlignment="1">
      <alignment horizontal="left" vertical="top" wrapText="1"/>
    </xf>
    <xf numFmtId="0" fontId="8" fillId="0" borderId="50" xfId="0" applyFont="1" applyBorder="1" applyAlignment="1">
      <alignment horizontal="center" vertical="top" wrapText="1"/>
    </xf>
    <xf numFmtId="0" fontId="8" fillId="0" borderId="29" xfId="0" applyFont="1" applyBorder="1" applyAlignment="1">
      <alignment horizontal="center" vertical="top" wrapText="1"/>
    </xf>
    <xf numFmtId="0" fontId="8" fillId="0" borderId="32" xfId="0" applyFont="1" applyBorder="1" applyAlignment="1">
      <alignment horizontal="center"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3" fillId="0" borderId="50" xfId="0" applyFont="1" applyBorder="1" applyAlignment="1">
      <alignment horizontal="left" vertical="top" wrapText="1"/>
    </xf>
    <xf numFmtId="0" fontId="3" fillId="0" borderId="29" xfId="0" applyFont="1" applyBorder="1" applyAlignment="1">
      <alignment horizontal="left" vertical="top" wrapText="1"/>
    </xf>
    <xf numFmtId="0" fontId="3" fillId="0" borderId="6" xfId="0" applyFont="1" applyBorder="1" applyAlignment="1">
      <alignment horizontal="left" vertical="top" wrapText="1"/>
    </xf>
    <xf numFmtId="0" fontId="4" fillId="0" borderId="17" xfId="0" applyFont="1" applyBorder="1" applyAlignment="1">
      <alignment horizontal="left" vertical="top" wrapText="1"/>
    </xf>
    <xf numFmtId="0" fontId="8" fillId="0" borderId="60" xfId="0" applyFont="1" applyBorder="1" applyAlignment="1">
      <alignment horizontal="center" vertical="top" wrapText="1"/>
    </xf>
    <xf numFmtId="0" fontId="3" fillId="0" borderId="42" xfId="0" applyFont="1" applyBorder="1" applyAlignment="1">
      <alignment horizontal="left" vertical="top" wrapText="1"/>
    </xf>
    <xf numFmtId="0" fontId="8" fillId="0" borderId="36" xfId="0" applyFont="1" applyBorder="1" applyAlignment="1">
      <alignment horizontal="center" vertical="top" wrapText="1"/>
    </xf>
    <xf numFmtId="0" fontId="8" fillId="0" borderId="47" xfId="0" applyFont="1" applyBorder="1" applyAlignment="1">
      <alignment horizontal="left" vertical="top" wrapText="1"/>
    </xf>
    <xf numFmtId="0" fontId="3" fillId="0" borderId="4" xfId="0" applyFont="1" applyBorder="1" applyAlignment="1">
      <alignment horizontal="left" vertical="top" wrapText="1"/>
    </xf>
    <xf numFmtId="0" fontId="3" fillId="0" borderId="41" xfId="0" applyFont="1" applyBorder="1" applyAlignment="1">
      <alignment horizontal="left" vertical="top" wrapText="1"/>
    </xf>
    <xf numFmtId="0" fontId="3" fillId="0" borderId="43"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3" fillId="0" borderId="6" xfId="0" applyFont="1" applyBorder="1" applyAlignment="1">
      <alignment horizontal="left" vertical="top" wrapText="1"/>
    </xf>
    <xf numFmtId="0" fontId="3" fillId="0" borderId="42" xfId="0" applyFont="1" applyBorder="1" applyAlignment="1">
      <alignment horizontal="left" vertical="top" wrapText="1"/>
    </xf>
    <xf numFmtId="0" fontId="3" fillId="0" borderId="73" xfId="0" applyFont="1" applyBorder="1" applyAlignment="1">
      <alignment vertical="top" wrapText="1"/>
    </xf>
    <xf numFmtId="0" fontId="11" fillId="0" borderId="71" xfId="0" applyFont="1" applyBorder="1" applyAlignment="1">
      <alignment vertical="top" wrapText="1"/>
    </xf>
    <xf numFmtId="0" fontId="3" fillId="0" borderId="61" xfId="0" applyFont="1" applyBorder="1" applyAlignment="1">
      <alignment vertical="top" wrapText="1"/>
    </xf>
    <xf numFmtId="0" fontId="2" fillId="0" borderId="74" xfId="0" applyFont="1" applyBorder="1" applyAlignment="1">
      <alignment vertical="top" wrapText="1"/>
    </xf>
    <xf numFmtId="0" fontId="2" fillId="0" borderId="62" xfId="0" applyFont="1" applyBorder="1" applyAlignment="1">
      <alignment vertical="top" wrapText="1"/>
    </xf>
    <xf numFmtId="0" fontId="3" fillId="0" borderId="70" xfId="0" applyFont="1" applyBorder="1" applyAlignment="1">
      <alignment vertical="top" wrapText="1"/>
    </xf>
    <xf numFmtId="0" fontId="2" fillId="0" borderId="61" xfId="0" applyFont="1" applyBorder="1" applyAlignment="1">
      <alignment vertical="top" wrapText="1"/>
    </xf>
    <xf numFmtId="0" fontId="2" fillId="0" borderId="70" xfId="0" applyFont="1" applyBorder="1" applyAlignment="1">
      <alignment vertical="top" wrapText="1"/>
    </xf>
    <xf numFmtId="0" fontId="3" fillId="0" borderId="74" xfId="0" applyFont="1" applyBorder="1" applyAlignment="1">
      <alignment vertical="top" wrapText="1"/>
    </xf>
    <xf numFmtId="0" fontId="8" fillId="0" borderId="11" xfId="0" applyFont="1" applyFill="1" applyBorder="1" applyAlignment="1">
      <alignment horizontal="center"/>
    </xf>
    <xf numFmtId="0" fontId="3" fillId="0" borderId="29" xfId="0" applyFont="1" applyBorder="1" applyAlignment="1">
      <alignment horizontal="left" vertical="top" wrapText="1"/>
    </xf>
    <xf numFmtId="0" fontId="5" fillId="0" borderId="27" xfId="0" applyFont="1" applyBorder="1" applyAlignment="1">
      <alignment horizontal="left" vertical="top" wrapText="1"/>
    </xf>
    <xf numFmtId="0" fontId="3" fillId="0" borderId="26" xfId="0" applyFont="1" applyBorder="1" applyAlignment="1">
      <alignment horizontal="left" vertical="top" wrapText="1"/>
    </xf>
    <xf numFmtId="0" fontId="5" fillId="0" borderId="60" xfId="0" applyFont="1" applyBorder="1" applyAlignment="1">
      <alignment horizontal="left" vertical="top" wrapText="1"/>
    </xf>
    <xf numFmtId="0" fontId="3" fillId="0" borderId="50" xfId="0" applyFont="1" applyBorder="1" applyAlignment="1">
      <alignment horizontal="left" vertical="top" wrapText="1"/>
    </xf>
    <xf numFmtId="0" fontId="3" fillId="0" borderId="29" xfId="0" applyFont="1" applyBorder="1" applyAlignment="1">
      <alignment horizontal="left" vertical="top" wrapText="1"/>
    </xf>
    <xf numFmtId="0" fontId="8" fillId="0" borderId="60" xfId="0" applyFont="1" applyBorder="1" applyAlignment="1">
      <alignment horizontal="center" vertical="top" wrapText="1"/>
    </xf>
    <xf numFmtId="0" fontId="5" fillId="0" borderId="65" xfId="0" applyFont="1" applyBorder="1" applyAlignment="1">
      <alignment horizontal="left" vertical="top" wrapText="1"/>
    </xf>
    <xf numFmtId="0" fontId="3" fillId="0" borderId="65" xfId="0" applyFont="1" applyBorder="1" applyAlignment="1">
      <alignment horizontal="left" vertical="top" wrapText="1"/>
    </xf>
    <xf numFmtId="0" fontId="18" fillId="0" borderId="29" xfId="0" applyFont="1" applyBorder="1" applyAlignment="1">
      <alignment horizontal="left" vertical="top" wrapText="1"/>
    </xf>
    <xf numFmtId="0" fontId="0" fillId="0" borderId="12" xfId="0" applyBorder="1" applyAlignment="1">
      <alignment vertical="top" wrapText="1"/>
    </xf>
    <xf numFmtId="0" fontId="5" fillId="6" borderId="30" xfId="0" applyFont="1" applyFill="1" applyBorder="1" applyAlignment="1">
      <alignment horizontal="left" vertical="top" wrapText="1"/>
    </xf>
    <xf numFmtId="0" fontId="8" fillId="6" borderId="30" xfId="0" applyFont="1" applyFill="1" applyBorder="1" applyAlignment="1">
      <alignment horizontal="center" vertical="top" wrapText="1"/>
    </xf>
    <xf numFmtId="0" fontId="2" fillId="6" borderId="31" xfId="0" applyFont="1" applyFill="1" applyBorder="1" applyAlignment="1">
      <alignment horizontal="left" vertical="top" wrapText="1"/>
    </xf>
    <xf numFmtId="0" fontId="2" fillId="6" borderId="74" xfId="0" applyFont="1" applyFill="1" applyBorder="1" applyAlignment="1">
      <alignment horizontal="left" vertical="top" wrapText="1"/>
    </xf>
    <xf numFmtId="0" fontId="8" fillId="6" borderId="32" xfId="0" applyFont="1" applyFill="1" applyBorder="1" applyAlignment="1">
      <alignment horizontal="center" vertical="top" wrapText="1"/>
    </xf>
    <xf numFmtId="0" fontId="19" fillId="6" borderId="32" xfId="0" applyFont="1" applyFill="1" applyBorder="1" applyAlignment="1">
      <alignment horizontal="left" vertical="top" wrapText="1"/>
    </xf>
    <xf numFmtId="0" fontId="5" fillId="0" borderId="24" xfId="0" applyFont="1" applyBorder="1" applyAlignment="1">
      <alignment horizontal="left" vertical="top" wrapText="1"/>
    </xf>
    <xf numFmtId="0" fontId="5" fillId="0" borderId="60" xfId="0" applyFont="1" applyBorder="1" applyAlignment="1">
      <alignment vertical="top" wrapText="1"/>
    </xf>
    <xf numFmtId="1" fontId="11" fillId="0" borderId="12" xfId="0" applyNumberFormat="1" applyFont="1" applyBorder="1" applyAlignment="1">
      <alignment horizontal="center" vertical="top" wrapText="1"/>
    </xf>
    <xf numFmtId="1" fontId="11" fillId="0" borderId="71" xfId="0" applyNumberFormat="1" applyFont="1" applyBorder="1" applyAlignment="1">
      <alignment horizontal="center" vertical="top" wrapText="1"/>
    </xf>
    <xf numFmtId="0" fontId="8" fillId="0" borderId="12" xfId="0" applyFont="1" applyBorder="1" applyAlignment="1">
      <alignment vertical="top" wrapText="1"/>
    </xf>
    <xf numFmtId="0" fontId="11" fillId="0" borderId="50" xfId="0" applyFont="1" applyBorder="1" applyAlignment="1">
      <alignment horizontal="center" vertical="top" wrapText="1"/>
    </xf>
    <xf numFmtId="0" fontId="8" fillId="0" borderId="26" xfId="0" applyFont="1" applyFill="1" applyBorder="1"/>
    <xf numFmtId="0" fontId="8" fillId="0" borderId="31" xfId="0" applyFont="1" applyFill="1" applyBorder="1" applyAlignment="1">
      <alignment vertical="center"/>
    </xf>
    <xf numFmtId="0" fontId="8" fillId="0" borderId="26" xfId="0" applyFont="1" applyFill="1" applyBorder="1" applyAlignment="1">
      <alignment horizontal="left"/>
    </xf>
    <xf numFmtId="0" fontId="8" fillId="0" borderId="31" xfId="0" applyFont="1" applyFill="1" applyBorder="1" applyAlignment="1">
      <alignment horizontal="left"/>
    </xf>
    <xf numFmtId="0" fontId="8" fillId="0" borderId="37" xfId="0" applyFont="1" applyFill="1" applyBorder="1" applyAlignment="1">
      <alignment horizontal="left"/>
    </xf>
    <xf numFmtId="0" fontId="3" fillId="0" borderId="26" xfId="0" applyFont="1" applyFill="1" applyBorder="1" applyAlignment="1">
      <alignment horizontal="left"/>
    </xf>
    <xf numFmtId="0" fontId="4" fillId="0" borderId="71" xfId="0" applyFont="1" applyBorder="1" applyAlignment="1">
      <alignment horizontal="left" vertical="top" wrapText="1"/>
    </xf>
    <xf numFmtId="0" fontId="3" fillId="0" borderId="71" xfId="0" applyFont="1" applyBorder="1" applyAlignment="1">
      <alignment horizontal="left" vertical="top" wrapText="1"/>
    </xf>
    <xf numFmtId="0" fontId="3" fillId="0" borderId="35" xfId="0" applyFont="1" applyBorder="1" applyAlignment="1">
      <alignment horizontal="left" vertical="top" wrapText="1"/>
    </xf>
    <xf numFmtId="0" fontId="8" fillId="0" borderId="3" xfId="0" applyFont="1" applyBorder="1" applyAlignment="1">
      <alignment horizontal="center" vertical="top" wrapText="1"/>
    </xf>
    <xf numFmtId="0" fontId="3" fillId="0" borderId="18" xfId="0" applyFont="1" applyBorder="1" applyAlignment="1">
      <alignment horizontal="left" vertical="top" wrapText="1"/>
    </xf>
    <xf numFmtId="0" fontId="3" fillId="0" borderId="26" xfId="0" applyFont="1" applyBorder="1" applyAlignment="1">
      <alignment horizontal="left" vertical="top" wrapText="1"/>
    </xf>
    <xf numFmtId="0" fontId="3" fillId="0" borderId="49" xfId="0" applyFont="1" applyBorder="1" applyAlignment="1">
      <alignment horizontal="left" vertical="top" wrapText="1"/>
    </xf>
    <xf numFmtId="0" fontId="3" fillId="0" borderId="52" xfId="0" applyFont="1" applyBorder="1" applyAlignment="1">
      <alignment horizontal="left" vertical="top" wrapText="1"/>
    </xf>
    <xf numFmtId="0" fontId="8" fillId="0" borderId="50" xfId="0" applyFont="1" applyBorder="1" applyAlignment="1">
      <alignment horizontal="center" vertical="top" wrapText="1"/>
    </xf>
    <xf numFmtId="0" fontId="8" fillId="0" borderId="29" xfId="0" applyFont="1" applyBorder="1" applyAlignment="1">
      <alignment horizontal="center" vertical="top" wrapText="1"/>
    </xf>
    <xf numFmtId="0" fontId="3" fillId="0" borderId="6" xfId="0" applyFont="1" applyBorder="1" applyAlignment="1">
      <alignment horizontal="left" vertical="top" wrapText="1"/>
    </xf>
    <xf numFmtId="0" fontId="3" fillId="0" borderId="50" xfId="0" applyFont="1" applyBorder="1" applyAlignment="1">
      <alignment horizontal="left" vertical="top" wrapText="1"/>
    </xf>
    <xf numFmtId="0" fontId="3" fillId="0" borderId="29" xfId="0" applyFont="1" applyBorder="1" applyAlignment="1">
      <alignment horizontal="left" vertical="top" wrapText="1"/>
    </xf>
    <xf numFmtId="0" fontId="3" fillId="0" borderId="60" xfId="0" applyFont="1" applyBorder="1" applyAlignment="1">
      <alignment horizontal="left" vertical="top" wrapText="1"/>
    </xf>
    <xf numFmtId="0" fontId="3" fillId="0" borderId="32" xfId="0" applyFont="1" applyBorder="1" applyAlignment="1">
      <alignment horizontal="left" vertical="top" wrapText="1"/>
    </xf>
    <xf numFmtId="0" fontId="4" fillId="0" borderId="50" xfId="0" applyFont="1" applyBorder="1" applyAlignment="1">
      <alignment horizontal="left" vertical="top" wrapText="1"/>
    </xf>
    <xf numFmtId="0" fontId="8" fillId="2" borderId="51"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0" borderId="64" xfId="0" applyFont="1" applyBorder="1" applyAlignment="1">
      <alignment horizontal="center" vertical="top" wrapText="1"/>
    </xf>
    <xf numFmtId="0" fontId="21" fillId="0" borderId="68" xfId="0" applyFont="1" applyBorder="1" applyAlignment="1">
      <alignment vertical="top" wrapText="1"/>
    </xf>
    <xf numFmtId="0" fontId="8" fillId="0" borderId="73" xfId="0" applyFont="1" applyBorder="1" applyAlignment="1">
      <alignment vertical="top" wrapText="1"/>
    </xf>
    <xf numFmtId="0" fontId="8" fillId="0" borderId="74" xfId="0" applyFont="1" applyBorder="1" applyAlignment="1">
      <alignment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3" fillId="0" borderId="13" xfId="0" applyFont="1" applyBorder="1" applyAlignment="1">
      <alignment horizontal="left" vertical="top" wrapText="1"/>
    </xf>
    <xf numFmtId="0" fontId="3" fillId="0" borderId="35" xfId="0" applyFont="1" applyBorder="1" applyAlignment="1">
      <alignment horizontal="left"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3" fillId="0" borderId="68" xfId="0" applyFont="1" applyBorder="1" applyAlignment="1">
      <alignment horizontal="center" vertical="top" wrapText="1"/>
    </xf>
    <xf numFmtId="0" fontId="8" fillId="0" borderId="50" xfId="0" applyFont="1" applyBorder="1" applyAlignment="1">
      <alignment horizontal="left" vertical="top" wrapText="1"/>
    </xf>
    <xf numFmtId="0" fontId="8" fillId="0" borderId="32" xfId="0" applyFont="1" applyBorder="1" applyAlignment="1">
      <alignment horizontal="left" vertical="top" wrapText="1"/>
    </xf>
    <xf numFmtId="0" fontId="8" fillId="0" borderId="51" xfId="0" applyFont="1" applyBorder="1" applyAlignment="1">
      <alignment horizontal="center" vertical="top" wrapText="1"/>
    </xf>
    <xf numFmtId="0" fontId="8" fillId="0" borderId="3" xfId="0" applyFont="1" applyBorder="1" applyAlignment="1">
      <alignment horizontal="center" vertical="top" wrapText="1"/>
    </xf>
    <xf numFmtId="0" fontId="8" fillId="0" borderId="55" xfId="0" applyFont="1" applyBorder="1" applyAlignment="1">
      <alignment horizontal="center" vertical="top" wrapText="1"/>
    </xf>
    <xf numFmtId="0" fontId="3" fillId="0" borderId="18" xfId="0"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0" fontId="3" fillId="0" borderId="61" xfId="0" applyFont="1" applyBorder="1" applyAlignment="1">
      <alignment horizontal="left" vertical="top" wrapText="1"/>
    </xf>
    <xf numFmtId="0" fontId="3" fillId="0" borderId="73" xfId="0" applyFont="1" applyBorder="1" applyAlignment="1">
      <alignment horizontal="left" vertical="top" wrapText="1"/>
    </xf>
    <xf numFmtId="0" fontId="3" fillId="0" borderId="74" xfId="0" applyFont="1" applyBorder="1" applyAlignment="1">
      <alignment horizontal="left" vertical="top" wrapText="1"/>
    </xf>
    <xf numFmtId="0" fontId="3" fillId="0" borderId="50" xfId="0" applyFont="1" applyBorder="1" applyAlignment="1">
      <alignment horizontal="center" vertical="top" wrapText="1"/>
    </xf>
    <xf numFmtId="0" fontId="3" fillId="0" borderId="29" xfId="0" applyFont="1" applyBorder="1" applyAlignment="1">
      <alignment horizontal="center" vertical="top" wrapText="1"/>
    </xf>
    <xf numFmtId="0" fontId="3" fillId="0" borderId="32" xfId="0" applyFont="1" applyBorder="1" applyAlignment="1">
      <alignment horizontal="center" vertical="top" wrapText="1"/>
    </xf>
    <xf numFmtId="0" fontId="3" fillId="0" borderId="49" xfId="0" applyFont="1" applyBorder="1" applyAlignment="1">
      <alignment horizontal="left" vertical="top" wrapText="1"/>
    </xf>
    <xf numFmtId="0" fontId="3" fillId="0" borderId="52" xfId="0" applyFont="1" applyBorder="1" applyAlignment="1">
      <alignment horizontal="left" vertical="top" wrapText="1"/>
    </xf>
    <xf numFmtId="0" fontId="3" fillId="0" borderId="54" xfId="0" applyFont="1" applyBorder="1" applyAlignment="1">
      <alignment horizontal="left" vertical="top" wrapText="1"/>
    </xf>
    <xf numFmtId="0" fontId="3" fillId="0" borderId="60" xfId="0" applyFont="1" applyBorder="1" applyAlignment="1">
      <alignment horizontal="center" vertical="top" wrapText="1"/>
    </xf>
    <xf numFmtId="0" fontId="3" fillId="0" borderId="36" xfId="0" applyFont="1" applyBorder="1" applyAlignment="1">
      <alignment horizontal="center" vertical="top" wrapText="1"/>
    </xf>
    <xf numFmtId="0" fontId="2" fillId="0" borderId="29" xfId="0" applyFont="1" applyBorder="1" applyAlignment="1">
      <alignment horizontal="left" vertical="top" wrapText="1"/>
    </xf>
    <xf numFmtId="0" fontId="2" fillId="0" borderId="32" xfId="0" applyFont="1" applyBorder="1" applyAlignment="1">
      <alignment horizontal="left" vertical="top" wrapText="1"/>
    </xf>
    <xf numFmtId="0" fontId="8" fillId="0" borderId="17" xfId="0" applyFont="1" applyBorder="1" applyAlignment="1">
      <alignment horizontal="center"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30" xfId="0" applyFont="1" applyBorder="1" applyAlignment="1">
      <alignment horizontal="left" vertical="top" wrapText="1"/>
    </xf>
    <xf numFmtId="0" fontId="8" fillId="0" borderId="50" xfId="0" applyFont="1" applyBorder="1" applyAlignment="1">
      <alignment horizontal="center" vertical="top" wrapText="1"/>
    </xf>
    <xf numFmtId="0" fontId="8" fillId="0" borderId="29" xfId="0" applyFont="1" applyBorder="1" applyAlignment="1">
      <alignment horizontal="center" vertical="top" wrapText="1"/>
    </xf>
    <xf numFmtId="0" fontId="8" fillId="0" borderId="32" xfId="0" applyFont="1" applyBorder="1" applyAlignment="1">
      <alignment horizontal="center" vertical="top" wrapText="1"/>
    </xf>
    <xf numFmtId="0" fontId="2" fillId="0" borderId="50" xfId="0" applyFont="1" applyBorder="1" applyAlignment="1">
      <alignment horizontal="left" vertical="top" wrapText="1"/>
    </xf>
    <xf numFmtId="0" fontId="2" fillId="0" borderId="52" xfId="0" applyFont="1" applyBorder="1" applyAlignment="1">
      <alignment horizontal="left" vertical="top" wrapText="1"/>
    </xf>
    <xf numFmtId="0" fontId="8" fillId="0" borderId="24" xfId="0" applyFont="1" applyBorder="1" applyAlignment="1">
      <alignment horizontal="center" vertical="top" wrapText="1"/>
    </xf>
    <xf numFmtId="0" fontId="8" fillId="0" borderId="27" xfId="0" applyFont="1" applyBorder="1" applyAlignment="1">
      <alignment horizontal="center" vertical="top" wrapText="1"/>
    </xf>
    <xf numFmtId="0" fontId="8" fillId="0" borderId="66" xfId="0" applyFont="1" applyBorder="1" applyAlignment="1">
      <alignment horizontal="center" vertical="top" wrapText="1"/>
    </xf>
    <xf numFmtId="0" fontId="3" fillId="0" borderId="29" xfId="0" applyFont="1" applyBorder="1" applyAlignment="1">
      <alignment horizontal="left" vertical="top" wrapText="1"/>
    </xf>
    <xf numFmtId="0" fontId="3" fillId="0" borderId="32" xfId="0" applyFont="1" applyBorder="1" applyAlignment="1">
      <alignment horizontal="left" vertical="top" wrapText="1"/>
    </xf>
    <xf numFmtId="0" fontId="3" fillId="0" borderId="6" xfId="0" applyFont="1" applyBorder="1" applyAlignment="1">
      <alignment horizontal="left" vertical="top" wrapText="1"/>
    </xf>
    <xf numFmtId="0" fontId="3" fillId="0" borderId="45" xfId="0" applyFont="1" applyBorder="1" applyAlignment="1">
      <alignment horizontal="left" vertical="top" wrapText="1"/>
    </xf>
    <xf numFmtId="0" fontId="3" fillId="0" borderId="50" xfId="0" applyFont="1" applyBorder="1" applyAlignment="1">
      <alignment horizontal="left" vertical="top" wrapText="1"/>
    </xf>
    <xf numFmtId="0" fontId="3" fillId="0" borderId="60" xfId="0" applyFont="1" applyBorder="1" applyAlignment="1">
      <alignment horizontal="left" vertical="top" wrapText="1"/>
    </xf>
    <xf numFmtId="0" fontId="2" fillId="0" borderId="60" xfId="0" applyFont="1" applyBorder="1" applyAlignment="1">
      <alignment horizontal="center" vertical="top" wrapText="1"/>
    </xf>
    <xf numFmtId="0" fontId="2" fillId="0" borderId="36" xfId="0" applyFont="1" applyBorder="1" applyAlignment="1">
      <alignment horizontal="center" vertical="top" wrapText="1"/>
    </xf>
    <xf numFmtId="0" fontId="5" fillId="0" borderId="32" xfId="0" applyFont="1" applyBorder="1" applyAlignment="1">
      <alignment horizontal="left" vertical="top" wrapText="1"/>
    </xf>
    <xf numFmtId="0" fontId="2" fillId="0" borderId="54" xfId="0" applyFont="1" applyBorder="1" applyAlignment="1">
      <alignment horizontal="left" vertical="top" wrapText="1"/>
    </xf>
    <xf numFmtId="0" fontId="8" fillId="0" borderId="36" xfId="0" applyFont="1" applyBorder="1" applyAlignment="1">
      <alignment horizontal="center" vertical="top" wrapText="1"/>
    </xf>
    <xf numFmtId="0" fontId="3" fillId="0" borderId="0" xfId="0" applyFont="1" applyBorder="1" applyAlignment="1">
      <alignment horizontal="center" vertical="top" wrapText="1"/>
    </xf>
    <xf numFmtId="0" fontId="2" fillId="0" borderId="71" xfId="0" applyFont="1" applyBorder="1" applyAlignment="1">
      <alignment horizontal="center" vertical="top" wrapText="1"/>
    </xf>
    <xf numFmtId="0" fontId="8" fillId="2" borderId="4" xfId="0" applyFont="1" applyFill="1" applyBorder="1" applyAlignment="1">
      <alignment horizontal="left" vertical="top" wrapText="1"/>
    </xf>
    <xf numFmtId="0" fontId="2" fillId="0" borderId="65" xfId="0" applyFont="1" applyBorder="1" applyAlignment="1">
      <alignment horizontal="left" vertical="top" wrapText="1"/>
    </xf>
    <xf numFmtId="0" fontId="8" fillId="0" borderId="32" xfId="0" applyFont="1" applyBorder="1"/>
    <xf numFmtId="0" fontId="8" fillId="2" borderId="64" xfId="0" applyFont="1" applyFill="1" applyBorder="1" applyAlignment="1">
      <alignment horizontal="left" vertical="top" wrapText="1"/>
    </xf>
    <xf numFmtId="0" fontId="8" fillId="0" borderId="71" xfId="0" applyFont="1" applyBorder="1" applyAlignment="1">
      <alignment horizontal="center" vertical="top" wrapText="1"/>
    </xf>
    <xf numFmtId="0" fontId="8" fillId="0" borderId="60" xfId="0" applyFont="1" applyBorder="1"/>
    <xf numFmtId="0" fontId="8" fillId="2" borderId="55" xfId="0" applyFont="1" applyFill="1" applyBorder="1" applyAlignment="1">
      <alignment horizontal="left" vertical="top" wrapText="1"/>
    </xf>
    <xf numFmtId="0" fontId="2" fillId="0" borderId="73" xfId="0" applyFont="1" applyBorder="1" applyAlignment="1">
      <alignment horizontal="center" vertical="top" wrapText="1"/>
    </xf>
    <xf numFmtId="0" fontId="2" fillId="0" borderId="74" xfId="0" applyFont="1" applyBorder="1" applyAlignment="1">
      <alignment horizontal="center" vertical="top" wrapText="1"/>
    </xf>
    <xf numFmtId="0" fontId="2" fillId="0" borderId="62" xfId="0" applyFont="1" applyBorder="1" applyAlignment="1">
      <alignment horizontal="center" vertical="top" wrapText="1"/>
    </xf>
    <xf numFmtId="0" fontId="2" fillId="0" borderId="68" xfId="0" applyFont="1" applyBorder="1" applyAlignment="1">
      <alignment horizontal="center" vertical="top" wrapText="1"/>
    </xf>
    <xf numFmtId="0" fontId="2" fillId="0" borderId="61" xfId="0" applyFont="1" applyBorder="1" applyAlignment="1">
      <alignment horizontal="center" vertical="top" wrapText="1"/>
    </xf>
    <xf numFmtId="0" fontId="2" fillId="0" borderId="63" xfId="0" applyFont="1" applyBorder="1" applyAlignment="1">
      <alignment horizontal="center" vertical="top" wrapText="1"/>
    </xf>
    <xf numFmtId="0" fontId="2" fillId="0" borderId="70" xfId="0" applyFont="1" applyBorder="1" applyAlignment="1">
      <alignment horizontal="center" vertical="top" wrapText="1"/>
    </xf>
    <xf numFmtId="0" fontId="2" fillId="0" borderId="34" xfId="0" applyFont="1" applyBorder="1" applyAlignment="1">
      <alignment horizontal="center" vertical="top" wrapText="1"/>
    </xf>
    <xf numFmtId="0" fontId="8" fillId="0" borderId="34" xfId="0" applyFont="1" applyBorder="1"/>
    <xf numFmtId="0" fontId="5" fillId="0" borderId="66" xfId="0" applyFont="1" applyBorder="1" applyAlignment="1">
      <alignment horizontal="left" vertical="top" wrapText="1"/>
    </xf>
    <xf numFmtId="0" fontId="2" fillId="0" borderId="76" xfId="0" applyFont="1" applyBorder="1" applyAlignment="1">
      <alignment vertical="top" wrapText="1"/>
    </xf>
    <xf numFmtId="0" fontId="2" fillId="0" borderId="76" xfId="0" applyFont="1" applyBorder="1" applyAlignment="1">
      <alignment horizontal="left" vertical="top" wrapText="1"/>
    </xf>
    <xf numFmtId="0" fontId="8" fillId="0" borderId="74" xfId="0" applyFont="1" applyBorder="1"/>
    <xf numFmtId="0" fontId="5" fillId="6" borderId="17" xfId="0" applyFont="1" applyFill="1" applyBorder="1" applyAlignment="1">
      <alignment horizontal="left" vertical="top" wrapText="1"/>
    </xf>
    <xf numFmtId="0" fontId="8" fillId="6" borderId="17" xfId="0" applyFont="1" applyFill="1" applyBorder="1" applyAlignment="1">
      <alignment horizontal="center" vertical="top" wrapText="1"/>
    </xf>
    <xf numFmtId="0" fontId="3" fillId="6" borderId="18" xfId="0" applyFont="1" applyFill="1" applyBorder="1" applyAlignment="1">
      <alignment horizontal="left" vertical="top" wrapText="1"/>
    </xf>
    <xf numFmtId="0" fontId="3" fillId="6" borderId="19" xfId="0" applyFont="1" applyFill="1" applyBorder="1" applyAlignment="1">
      <alignment vertical="top" wrapText="1"/>
    </xf>
    <xf numFmtId="0" fontId="8" fillId="5" borderId="50" xfId="0" applyFont="1" applyFill="1" applyBorder="1" applyAlignment="1">
      <alignment horizontal="center" vertical="top" wrapText="1"/>
    </xf>
    <xf numFmtId="0" fontId="19" fillId="6" borderId="50" xfId="0" applyFont="1" applyFill="1" applyBorder="1" applyAlignment="1">
      <alignment horizontal="left" vertical="top" wrapText="1"/>
    </xf>
    <xf numFmtId="0" fontId="8" fillId="0" borderId="71" xfId="0" applyFont="1" applyBorder="1" applyAlignment="1">
      <alignment vertical="top"/>
    </xf>
    <xf numFmtId="0" fontId="5" fillId="0" borderId="29" xfId="0" applyFont="1" applyBorder="1" applyAlignment="1">
      <alignment horizontal="center" vertical="top" wrapText="1"/>
    </xf>
    <xf numFmtId="0" fontId="5" fillId="0" borderId="60" xfId="0" applyFont="1" applyBorder="1" applyAlignment="1">
      <alignment horizontal="center" vertical="top" wrapText="1"/>
    </xf>
    <xf numFmtId="0" fontId="3" fillId="0" borderId="68" xfId="0" applyFont="1" applyBorder="1" applyAlignment="1">
      <alignment horizontal="center" vertical="top" wrapText="1"/>
    </xf>
    <xf numFmtId="0" fontId="3" fillId="0" borderId="60" xfId="0" applyFont="1" applyBorder="1" applyAlignment="1">
      <alignment horizontal="center" vertical="top" wrapText="1"/>
    </xf>
    <xf numFmtId="0" fontId="3" fillId="0" borderId="36" xfId="0" applyFont="1" applyBorder="1" applyAlignment="1">
      <alignment horizontal="center" vertical="top" wrapText="1"/>
    </xf>
    <xf numFmtId="0" fontId="22" fillId="0" borderId="29" xfId="0" applyFont="1" applyBorder="1" applyAlignment="1">
      <alignment horizontal="center" vertical="top" wrapText="1"/>
    </xf>
    <xf numFmtId="0" fontId="3" fillId="0" borderId="71" xfId="0" applyFont="1" applyBorder="1" applyAlignment="1">
      <alignment horizontal="center" vertical="top" wrapText="1"/>
    </xf>
    <xf numFmtId="0" fontId="3" fillId="0" borderId="71" xfId="0" applyFont="1" applyBorder="1" applyAlignment="1">
      <alignment horizontal="center" wrapText="1"/>
    </xf>
    <xf numFmtId="0" fontId="5" fillId="0" borderId="34" xfId="0" applyFont="1" applyBorder="1"/>
    <xf numFmtId="0" fontId="8" fillId="0" borderId="0" xfId="0" applyFont="1" applyFill="1" applyBorder="1" applyAlignment="1"/>
    <xf numFmtId="0" fontId="8" fillId="0" borderId="11" xfId="0" applyFont="1" applyBorder="1" applyAlignment="1">
      <alignment horizontal="center"/>
    </xf>
    <xf numFmtId="0" fontId="3" fillId="0" borderId="14" xfId="0" applyFont="1" applyBorder="1" applyAlignment="1">
      <alignment horizontal="left" vertical="top" wrapText="1"/>
    </xf>
    <xf numFmtId="0" fontId="3" fillId="0" borderId="25" xfId="0" applyFont="1" applyBorder="1" applyAlignment="1">
      <alignment horizontal="left" vertical="top" wrapText="1"/>
    </xf>
    <xf numFmtId="0" fontId="3" fillId="0" borderId="53" xfId="0" applyFont="1" applyBorder="1" applyAlignment="1">
      <alignment horizontal="left"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35" xfId="0" applyFont="1" applyBorder="1" applyAlignment="1">
      <alignment horizontal="center" vertical="top" wrapText="1"/>
    </xf>
    <xf numFmtId="0" fontId="3" fillId="0" borderId="19" xfId="0" applyFont="1" applyBorder="1" applyAlignment="1">
      <alignment horizontal="left" vertical="top" wrapText="1"/>
    </xf>
    <xf numFmtId="0" fontId="3" fillId="0" borderId="0" xfId="0" applyFont="1" applyBorder="1" applyAlignment="1">
      <alignment horizontal="left" vertical="top" wrapText="1"/>
    </xf>
    <xf numFmtId="0" fontId="3" fillId="0" borderId="33" xfId="0" applyFont="1" applyBorder="1" applyAlignment="1">
      <alignment horizontal="left" vertical="top" wrapText="1"/>
    </xf>
    <xf numFmtId="0" fontId="3" fillId="0" borderId="22" xfId="0" applyFont="1" applyBorder="1" applyAlignment="1">
      <alignment horizontal="left" vertical="top" wrapText="1"/>
    </xf>
    <xf numFmtId="0" fontId="3" fillId="0" borderId="46" xfId="0" applyFont="1" applyBorder="1" applyAlignment="1">
      <alignment horizontal="left" vertical="top" wrapText="1"/>
    </xf>
    <xf numFmtId="9" fontId="3" fillId="0" borderId="67" xfId="0" applyNumberFormat="1" applyFont="1" applyBorder="1" applyAlignment="1">
      <alignment horizontal="center" vertical="top" wrapText="1"/>
    </xf>
    <xf numFmtId="0" fontId="3" fillId="0" borderId="68" xfId="0" applyFont="1" applyBorder="1" applyAlignment="1">
      <alignment horizontal="center" vertical="top" wrapText="1"/>
    </xf>
    <xf numFmtId="0" fontId="3" fillId="0" borderId="70" xfId="0" applyFont="1" applyBorder="1" applyAlignment="1">
      <alignment horizontal="center" vertical="top" wrapText="1"/>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53" xfId="0" applyFont="1" applyBorder="1" applyAlignment="1">
      <alignment horizontal="left" vertical="top" wrapText="1"/>
    </xf>
    <xf numFmtId="0" fontId="12" fillId="0" borderId="8" xfId="0" applyFont="1" applyBorder="1" applyAlignment="1">
      <alignment horizontal="center" vertical="top"/>
    </xf>
    <xf numFmtId="0" fontId="12" fillId="0" borderId="34" xfId="0" applyFont="1" applyBorder="1" applyAlignment="1">
      <alignment horizontal="center" vertical="top"/>
    </xf>
    <xf numFmtId="0" fontId="12" fillId="0" borderId="12" xfId="0" applyFont="1" applyBorder="1" applyAlignment="1">
      <alignment horizontal="left" vertical="top" wrapText="1"/>
    </xf>
    <xf numFmtId="0" fontId="12" fillId="0" borderId="35" xfId="0" applyFont="1" applyBorder="1" applyAlignment="1">
      <alignment horizontal="left" vertical="top" wrapText="1"/>
    </xf>
    <xf numFmtId="0" fontId="12" fillId="0" borderId="7" xfId="0" applyFont="1" applyBorder="1" applyAlignment="1">
      <alignment horizontal="center" vertical="top"/>
    </xf>
    <xf numFmtId="0" fontId="12" fillId="0" borderId="37" xfId="0" applyFont="1" applyBorder="1" applyAlignment="1">
      <alignment horizontal="center" vertical="top"/>
    </xf>
    <xf numFmtId="0" fontId="12" fillId="0" borderId="9" xfId="0" applyFont="1" applyBorder="1" applyAlignment="1">
      <alignment horizontal="center" vertical="top"/>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5" xfId="0" applyFont="1" applyBorder="1" applyAlignment="1">
      <alignment horizontal="left" vertical="top" wrapText="1"/>
    </xf>
    <xf numFmtId="0" fontId="3" fillId="0" borderId="39" xfId="0" applyFont="1" applyBorder="1" applyAlignment="1">
      <alignment vertical="top" wrapText="1"/>
    </xf>
    <xf numFmtId="0" fontId="3" fillId="0" borderId="2" xfId="0" applyFont="1" applyBorder="1" applyAlignment="1">
      <alignment vertical="top" wrapText="1"/>
    </xf>
    <xf numFmtId="0" fontId="3" fillId="0" borderId="56" xfId="0" applyFont="1" applyBorder="1" applyAlignment="1">
      <alignment vertical="top" wrapText="1"/>
    </xf>
    <xf numFmtId="0" fontId="12" fillId="0" borderId="11" xfId="0" applyFont="1" applyBorder="1" applyAlignment="1">
      <alignment horizontal="center" vertical="top"/>
    </xf>
    <xf numFmtId="0" fontId="3" fillId="0" borderId="67" xfId="0" applyFont="1" applyBorder="1" applyAlignment="1">
      <alignment horizontal="center" vertical="top" wrapText="1"/>
    </xf>
    <xf numFmtId="0" fontId="3" fillId="0" borderId="16" xfId="0" applyFont="1" applyBorder="1" applyAlignment="1">
      <alignment vertical="top" wrapText="1"/>
    </xf>
    <xf numFmtId="0" fontId="3" fillId="0" borderId="42" xfId="0" applyFont="1" applyBorder="1" applyAlignment="1">
      <alignment vertical="top" wrapText="1"/>
    </xf>
    <xf numFmtId="0" fontId="3" fillId="0" borderId="47" xfId="0" applyFont="1" applyBorder="1" applyAlignment="1">
      <alignment vertical="top" wrapText="1"/>
    </xf>
    <xf numFmtId="0" fontId="7" fillId="0" borderId="12" xfId="0" applyFont="1" applyBorder="1" applyAlignment="1">
      <alignment horizontal="center" vertical="top"/>
    </xf>
    <xf numFmtId="0" fontId="7" fillId="0" borderId="35" xfId="0" applyFont="1" applyBorder="1" applyAlignment="1">
      <alignment horizontal="center" vertical="top"/>
    </xf>
    <xf numFmtId="0" fontId="8" fillId="0" borderId="20" xfId="0" applyFont="1" applyBorder="1" applyAlignment="1">
      <alignment horizontal="center" vertical="top" wrapText="1"/>
    </xf>
    <xf numFmtId="0" fontId="8" fillId="0" borderId="22" xfId="0" applyFont="1" applyBorder="1" applyAlignment="1">
      <alignment horizontal="center" vertical="top" wrapText="1"/>
    </xf>
    <xf numFmtId="0" fontId="8" fillId="0" borderId="46" xfId="0" applyFont="1" applyBorder="1" applyAlignment="1">
      <alignment horizontal="center"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45" xfId="0" applyFont="1" applyBorder="1" applyAlignment="1">
      <alignment horizontal="left" vertical="top" wrapText="1"/>
    </xf>
    <xf numFmtId="0" fontId="8" fillId="0" borderId="15" xfId="0" applyFont="1" applyBorder="1" applyAlignment="1">
      <alignment horizontal="center" vertical="top" wrapText="1"/>
    </xf>
    <xf numFmtId="0" fontId="8" fillId="0" borderId="5" xfId="0" applyFont="1" applyBorder="1" applyAlignment="1">
      <alignment horizontal="center" vertical="top" wrapText="1"/>
    </xf>
    <xf numFmtId="0" fontId="8" fillId="0" borderId="45" xfId="0" applyFont="1" applyBorder="1" applyAlignment="1">
      <alignment horizontal="center" vertical="top" wrapText="1"/>
    </xf>
    <xf numFmtId="0" fontId="3" fillId="0" borderId="15" xfId="0" applyFont="1" applyBorder="1" applyAlignment="1">
      <alignment horizontal="left" vertical="top" wrapText="1"/>
    </xf>
    <xf numFmtId="0" fontId="3" fillId="0" borderId="5" xfId="0" applyFont="1" applyBorder="1" applyAlignment="1">
      <alignment horizontal="left" vertical="top" wrapText="1"/>
    </xf>
    <xf numFmtId="0" fontId="3" fillId="0" borderId="45"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35" xfId="0" applyFont="1" applyBorder="1" applyAlignment="1">
      <alignment horizontal="left" vertical="top" wrapText="1"/>
    </xf>
    <xf numFmtId="0" fontId="3" fillId="0" borderId="60" xfId="0" applyFont="1" applyBorder="1" applyAlignment="1">
      <alignment horizontal="center" vertical="top" wrapText="1"/>
    </xf>
    <xf numFmtId="0" fontId="3" fillId="0" borderId="36" xfId="0" applyFont="1" applyBorder="1" applyAlignment="1">
      <alignment horizontal="center" vertical="top" wrapText="1"/>
    </xf>
    <xf numFmtId="0" fontId="3" fillId="0" borderId="64" xfId="0" applyFont="1" applyBorder="1" applyAlignment="1">
      <alignment horizontal="left" vertical="top" wrapText="1"/>
    </xf>
    <xf numFmtId="0" fontId="3" fillId="0" borderId="48"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20" xfId="0" applyFont="1" applyBorder="1" applyAlignment="1">
      <alignment horizontal="left" vertical="top" wrapText="1"/>
    </xf>
    <xf numFmtId="0" fontId="3" fillId="0" borderId="16" xfId="0" applyFont="1" applyBorder="1" applyAlignment="1">
      <alignment horizontal="left" vertical="top" wrapText="1"/>
    </xf>
    <xf numFmtId="0" fontId="3" fillId="0" borderId="47" xfId="0" applyFont="1" applyBorder="1" applyAlignment="1">
      <alignment horizontal="left" vertical="top" wrapText="1"/>
    </xf>
    <xf numFmtId="0" fontId="3" fillId="0" borderId="77" xfId="0" applyFont="1" applyBorder="1" applyAlignment="1">
      <alignment horizontal="left" vertical="top" wrapText="1"/>
    </xf>
    <xf numFmtId="0" fontId="3" fillId="0" borderId="75" xfId="0" applyFont="1" applyBorder="1" applyAlignment="1">
      <alignment horizontal="left" vertical="top" wrapText="1"/>
    </xf>
    <xf numFmtId="0" fontId="3" fillId="0" borderId="23" xfId="0" applyFont="1" applyBorder="1" applyAlignment="1">
      <alignment horizontal="left" vertical="top" wrapText="1"/>
    </xf>
    <xf numFmtId="0" fontId="7" fillId="0" borderId="8" xfId="0" applyFont="1" applyBorder="1" applyAlignment="1">
      <alignment horizontal="center" vertical="top"/>
    </xf>
    <xf numFmtId="0" fontId="7" fillId="0" borderId="34" xfId="0" applyFont="1" applyBorder="1" applyAlignment="1">
      <alignment horizontal="center" vertical="top"/>
    </xf>
    <xf numFmtId="0" fontId="3" fillId="0" borderId="43" xfId="0" applyFont="1" applyBorder="1" applyAlignment="1">
      <alignment horizontal="left" vertical="top" wrapText="1"/>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8" fillId="0" borderId="46" xfId="0" applyFont="1" applyBorder="1" applyAlignment="1">
      <alignment horizontal="left" vertical="top" wrapText="1"/>
    </xf>
    <xf numFmtId="0" fontId="3" fillId="0" borderId="6" xfId="0" applyFont="1" applyBorder="1" applyAlignment="1">
      <alignment horizontal="left" vertical="top" wrapText="1"/>
    </xf>
    <xf numFmtId="0" fontId="7" fillId="0" borderId="72" xfId="0" applyFont="1" applyBorder="1" applyAlignment="1">
      <alignment horizontal="center"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9" fontId="3" fillId="0" borderId="12" xfId="0" applyNumberFormat="1" applyFont="1" applyBorder="1" applyAlignment="1">
      <alignment horizontal="left" vertical="top" wrapText="1"/>
    </xf>
    <xf numFmtId="9" fontId="3" fillId="0" borderId="13" xfId="0" applyNumberFormat="1" applyFont="1" applyBorder="1" applyAlignment="1">
      <alignment horizontal="left" vertical="top" wrapText="1"/>
    </xf>
    <xf numFmtId="9" fontId="3" fillId="0" borderId="35" xfId="0" applyNumberFormat="1" applyFont="1" applyBorder="1" applyAlignment="1">
      <alignment horizontal="left" vertical="top" wrapText="1"/>
    </xf>
    <xf numFmtId="0" fontId="3" fillId="0" borderId="38" xfId="0" applyFont="1" applyBorder="1" applyAlignment="1">
      <alignment horizontal="left" vertical="top" wrapText="1"/>
    </xf>
    <xf numFmtId="0" fontId="3" fillId="0" borderId="5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35" xfId="0" applyFont="1" applyBorder="1" applyAlignment="1">
      <alignment horizontal="left" vertical="top" wrapText="1"/>
    </xf>
    <xf numFmtId="0" fontId="3" fillId="0" borderId="61" xfId="0" applyFont="1" applyBorder="1" applyAlignment="1">
      <alignment horizontal="left" vertical="top" wrapText="1"/>
    </xf>
    <xf numFmtId="0" fontId="5" fillId="0" borderId="73" xfId="0" applyFont="1" applyBorder="1" applyAlignment="1">
      <alignment horizontal="left" vertical="top" wrapText="1"/>
    </xf>
    <xf numFmtId="0" fontId="5" fillId="0" borderId="74" xfId="0" applyFont="1" applyBorder="1" applyAlignment="1">
      <alignment horizontal="left" vertical="top" wrapText="1"/>
    </xf>
    <xf numFmtId="0" fontId="3" fillId="0" borderId="49" xfId="0" applyFont="1" applyBorder="1" applyAlignment="1">
      <alignment horizontal="left" vertical="top" wrapText="1"/>
    </xf>
    <xf numFmtId="0" fontId="5" fillId="0" borderId="52" xfId="0" applyFont="1" applyBorder="1" applyAlignment="1">
      <alignment horizontal="left" vertical="top" wrapText="1"/>
    </xf>
    <xf numFmtId="0" fontId="5" fillId="0" borderId="54" xfId="0" applyFont="1" applyBorder="1" applyAlignment="1">
      <alignment horizontal="left" vertical="top" wrapText="1"/>
    </xf>
    <xf numFmtId="0" fontId="3" fillId="0" borderId="3" xfId="0" applyFont="1" applyBorder="1" applyAlignment="1">
      <alignment horizontal="left" vertical="top" wrapText="1"/>
    </xf>
    <xf numFmtId="0" fontId="5" fillId="0" borderId="55" xfId="0" applyFont="1" applyBorder="1" applyAlignment="1">
      <alignment horizontal="left" vertical="top" wrapText="1"/>
    </xf>
    <xf numFmtId="0" fontId="3" fillId="0" borderId="39"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21" xfId="0" applyFont="1" applyBorder="1" applyAlignment="1">
      <alignment horizontal="center" vertical="top" wrapText="1"/>
    </xf>
    <xf numFmtId="0" fontId="8" fillId="0" borderId="40" xfId="0" applyFont="1" applyBorder="1" applyAlignment="1">
      <alignment horizontal="center" vertical="top" wrapText="1"/>
    </xf>
    <xf numFmtId="0" fontId="8" fillId="0" borderId="44" xfId="0" applyFont="1" applyBorder="1" applyAlignment="1">
      <alignment horizontal="center" vertical="top" wrapText="1"/>
    </xf>
    <xf numFmtId="0" fontId="8" fillId="0" borderId="17" xfId="0" applyFont="1" applyBorder="1" applyAlignment="1">
      <alignment horizontal="left" vertical="top" wrapText="1"/>
    </xf>
    <xf numFmtId="0" fontId="8" fillId="0" borderId="1" xfId="0" applyFont="1" applyBorder="1" applyAlignment="1">
      <alignment horizontal="left" vertical="top" wrapText="1"/>
    </xf>
    <xf numFmtId="0" fontId="8" fillId="0" borderId="30" xfId="0" applyFont="1" applyBorder="1" applyAlignment="1">
      <alignment horizontal="left" vertical="top" wrapText="1"/>
    </xf>
    <xf numFmtId="0" fontId="8" fillId="0" borderId="17" xfId="0" applyFont="1" applyBorder="1" applyAlignment="1">
      <alignment horizontal="center" vertical="top" wrapText="1"/>
    </xf>
    <xf numFmtId="0" fontId="8" fillId="0" borderId="1" xfId="0" applyFont="1" applyBorder="1" applyAlignment="1">
      <alignment horizontal="center" vertical="top" wrapText="1"/>
    </xf>
    <xf numFmtId="0" fontId="8" fillId="0" borderId="30" xfId="0" applyFont="1" applyBorder="1" applyAlignment="1">
      <alignment horizontal="center" vertical="top" wrapText="1"/>
    </xf>
    <xf numFmtId="0" fontId="5" fillId="0" borderId="1" xfId="0" applyFont="1" applyBorder="1" applyAlignment="1">
      <alignment horizontal="left" vertical="top" wrapText="1"/>
    </xf>
    <xf numFmtId="0" fontId="5" fillId="0" borderId="30" xfId="0" applyFont="1" applyBorder="1" applyAlignment="1">
      <alignment horizontal="left"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7" fillId="0" borderId="37" xfId="0" applyFont="1" applyBorder="1" applyAlignment="1">
      <alignment horizontal="center" vertical="top"/>
    </xf>
    <xf numFmtId="0" fontId="2" fillId="0" borderId="39" xfId="0" applyFont="1" applyBorder="1" applyAlignment="1">
      <alignment horizontal="left" vertical="top" wrapText="1"/>
    </xf>
    <xf numFmtId="0" fontId="2" fillId="0" borderId="2" xfId="0" applyFont="1" applyBorder="1" applyAlignment="1">
      <alignment horizontal="left" vertical="top" wrapText="1"/>
    </xf>
    <xf numFmtId="0" fontId="2" fillId="0" borderId="56" xfId="0" applyFont="1" applyBorder="1" applyAlignment="1">
      <alignment horizontal="left" vertical="top" wrapText="1"/>
    </xf>
    <xf numFmtId="0" fontId="5" fillId="0" borderId="63" xfId="0" applyFont="1" applyBorder="1" applyAlignment="1">
      <alignment horizontal="left" vertical="top" wrapText="1"/>
    </xf>
    <xf numFmtId="0" fontId="5" fillId="0" borderId="57" xfId="0" applyFont="1" applyBorder="1" applyAlignment="1">
      <alignment horizontal="left" vertical="top" wrapText="1"/>
    </xf>
    <xf numFmtId="0" fontId="2" fillId="0" borderId="51" xfId="0" applyFont="1" applyBorder="1" applyAlignment="1">
      <alignment horizontal="left" vertical="top" wrapText="1"/>
    </xf>
    <xf numFmtId="0" fontId="2" fillId="0" borderId="3" xfId="0" applyFont="1" applyBorder="1" applyAlignment="1">
      <alignment horizontal="left" vertical="top" wrapText="1"/>
    </xf>
    <xf numFmtId="0" fontId="2" fillId="0" borderId="55" xfId="0" applyFont="1" applyBorder="1" applyAlignment="1">
      <alignment horizontal="left" vertical="top" wrapText="1"/>
    </xf>
    <xf numFmtId="0" fontId="5" fillId="0" borderId="2" xfId="0" applyFont="1" applyBorder="1" applyAlignment="1">
      <alignment horizontal="left" vertical="top" wrapText="1"/>
    </xf>
    <xf numFmtId="0" fontId="5" fillId="0" borderId="56" xfId="0" applyFont="1" applyBorder="1" applyAlignment="1">
      <alignment horizontal="left" vertical="top" wrapText="1"/>
    </xf>
    <xf numFmtId="0" fontId="3" fillId="0" borderId="51" xfId="0" applyFont="1" applyBorder="1" applyAlignment="1">
      <alignment horizontal="left" vertical="top" wrapText="1"/>
    </xf>
    <xf numFmtId="0" fontId="5" fillId="0" borderId="3" xfId="0" applyFont="1" applyBorder="1" applyAlignment="1">
      <alignment horizontal="left" vertical="top" wrapText="1"/>
    </xf>
    <xf numFmtId="0" fontId="5" fillId="0" borderId="41" xfId="0" applyFont="1" applyBorder="1" applyAlignment="1">
      <alignment horizontal="left" vertical="top" wrapText="1"/>
    </xf>
    <xf numFmtId="9" fontId="3" fillId="0" borderId="12" xfId="0" applyNumberFormat="1" applyFont="1" applyBorder="1" applyAlignment="1">
      <alignment horizontal="center" vertical="top" wrapText="1"/>
    </xf>
    <xf numFmtId="0" fontId="5" fillId="0" borderId="39" xfId="0" applyFont="1" applyBorder="1" applyAlignment="1">
      <alignment horizontal="left" vertical="top" wrapText="1"/>
    </xf>
    <xf numFmtId="0" fontId="5" fillId="0" borderId="64" xfId="0" applyFont="1" applyBorder="1" applyAlignment="1">
      <alignment horizontal="left" vertical="top" wrapText="1"/>
    </xf>
    <xf numFmtId="0" fontId="8" fillId="0" borderId="12" xfId="0" applyFont="1" applyBorder="1" applyAlignment="1">
      <alignment horizontal="left" vertical="top" wrapText="1"/>
    </xf>
    <xf numFmtId="0" fontId="8" fillId="0" borderId="35" xfId="0" applyFont="1" applyBorder="1" applyAlignment="1">
      <alignment horizontal="left" vertical="top" wrapText="1"/>
    </xf>
    <xf numFmtId="0" fontId="3" fillId="0" borderId="14" xfId="0" applyFont="1" applyBorder="1" applyAlignment="1">
      <alignment horizontal="center" vertical="top" wrapText="1"/>
    </xf>
    <xf numFmtId="0" fontId="3" fillId="0" borderId="25" xfId="0" applyFont="1" applyBorder="1" applyAlignment="1">
      <alignment horizontal="center" vertical="top" wrapText="1"/>
    </xf>
    <xf numFmtId="0" fontId="3" fillId="0" borderId="53" xfId="0" applyFont="1" applyBorder="1" applyAlignment="1">
      <alignment horizontal="center" vertical="top" wrapText="1"/>
    </xf>
    <xf numFmtId="0" fontId="3" fillId="0" borderId="15" xfId="0" applyFont="1" applyBorder="1" applyAlignment="1">
      <alignment vertical="top" wrapText="1"/>
    </xf>
    <xf numFmtId="0" fontId="3" fillId="0" borderId="5" xfId="0" applyFont="1" applyBorder="1" applyAlignment="1">
      <alignment vertical="top" wrapText="1"/>
    </xf>
    <xf numFmtId="0" fontId="3" fillId="0" borderId="45" xfId="0" applyFont="1" applyBorder="1" applyAlignment="1">
      <alignment vertical="top" wrapText="1"/>
    </xf>
    <xf numFmtId="0" fontId="3" fillId="0" borderId="55" xfId="0" applyFont="1" applyBorder="1" applyAlignment="1">
      <alignment horizontal="left" vertical="top" wrapText="1"/>
    </xf>
    <xf numFmtId="0" fontId="3" fillId="0" borderId="30" xfId="0" applyFont="1" applyBorder="1" applyAlignment="1">
      <alignment horizontal="left" vertical="top" wrapText="1"/>
    </xf>
    <xf numFmtId="0" fontId="3" fillId="0" borderId="56" xfId="0" applyFont="1" applyBorder="1" applyAlignment="1">
      <alignment horizontal="left" vertical="top" wrapText="1"/>
    </xf>
    <xf numFmtId="0" fontId="8" fillId="0" borderId="14" xfId="0" applyFont="1" applyBorder="1" applyAlignment="1">
      <alignment horizontal="center" vertical="top" wrapText="1"/>
    </xf>
    <xf numFmtId="0" fontId="8" fillId="0" borderId="25" xfId="0" applyFont="1" applyBorder="1" applyAlignment="1">
      <alignment horizontal="center" vertical="top" wrapText="1"/>
    </xf>
    <xf numFmtId="0" fontId="8" fillId="0" borderId="53" xfId="0" applyFont="1" applyBorder="1" applyAlignment="1">
      <alignment horizontal="center" vertical="top" wrapText="1"/>
    </xf>
    <xf numFmtId="0" fontId="8" fillId="0" borderId="15" xfId="0" applyFont="1" applyBorder="1" applyAlignment="1">
      <alignment vertical="top" wrapText="1"/>
    </xf>
    <xf numFmtId="0" fontId="8" fillId="0" borderId="5" xfId="0" applyFont="1" applyBorder="1" applyAlignment="1">
      <alignment vertical="top" wrapText="1"/>
    </xf>
    <xf numFmtId="0" fontId="8" fillId="0" borderId="45" xfId="0" applyFont="1" applyBorder="1" applyAlignment="1">
      <alignment vertical="top" wrapText="1"/>
    </xf>
    <xf numFmtId="0" fontId="8" fillId="0" borderId="51" xfId="0" applyFont="1" applyBorder="1" applyAlignment="1">
      <alignment horizontal="left" vertical="top" wrapText="1"/>
    </xf>
    <xf numFmtId="0" fontId="8" fillId="0" borderId="3" xfId="0" applyFont="1" applyBorder="1" applyAlignment="1">
      <alignment horizontal="left" vertical="top" wrapText="1"/>
    </xf>
    <xf numFmtId="0" fontId="8" fillId="0" borderId="55" xfId="0" applyFont="1" applyBorder="1" applyAlignment="1">
      <alignment horizontal="left" vertical="top"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0" borderId="25" xfId="0" applyFont="1" applyBorder="1" applyAlignment="1">
      <alignment horizontal="left" vertical="center" wrapText="1"/>
    </xf>
    <xf numFmtId="0" fontId="8" fillId="0" borderId="5" xfId="0" applyFont="1" applyBorder="1" applyAlignment="1">
      <alignment horizontal="left" vertical="center" wrapText="1"/>
    </xf>
    <xf numFmtId="0" fontId="3" fillId="0" borderId="51" xfId="0" applyFont="1" applyBorder="1" applyAlignment="1">
      <alignment horizontal="left" vertical="center" wrapText="1"/>
    </xf>
    <xf numFmtId="0" fontId="3" fillId="0" borderId="3" xfId="0" applyFont="1" applyBorder="1" applyAlignment="1">
      <alignment horizontal="left" vertical="center" wrapText="1"/>
    </xf>
    <xf numFmtId="0" fontId="3" fillId="0" borderId="6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lignment horizontal="left" vertical="center" wrapText="1"/>
    </xf>
    <xf numFmtId="0" fontId="3" fillId="0" borderId="41" xfId="0" applyFont="1" applyBorder="1" applyAlignment="1">
      <alignment horizontal="left" vertical="center" wrapText="1"/>
    </xf>
    <xf numFmtId="0" fontId="3" fillId="4" borderId="5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0" borderId="16" xfId="0" applyFont="1" applyBorder="1" applyAlignment="1">
      <alignment horizontal="left" vertical="top" wrapText="1"/>
    </xf>
    <xf numFmtId="0" fontId="8" fillId="0" borderId="42" xfId="0" applyFont="1" applyBorder="1" applyAlignment="1">
      <alignment horizontal="lef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35" xfId="0" applyFont="1" applyBorder="1" applyAlignment="1">
      <alignment vertical="top" wrapText="1"/>
    </xf>
    <xf numFmtId="0" fontId="8" fillId="0" borderId="59" xfId="0" applyFont="1" applyBorder="1" applyAlignment="1">
      <alignment horizontal="left" vertical="top" wrapText="1"/>
    </xf>
    <xf numFmtId="0" fontId="7" fillId="0" borderId="14" xfId="0" applyFont="1" applyBorder="1" applyAlignment="1">
      <alignment horizontal="center" vertical="top"/>
    </xf>
    <xf numFmtId="0" fontId="7" fillId="0" borderId="67" xfId="0" applyFont="1" applyBorder="1" applyAlignment="1">
      <alignment horizontal="center" vertical="top"/>
    </xf>
    <xf numFmtId="0" fontId="8" fillId="0" borderId="69" xfId="0" applyFont="1" applyBorder="1" applyAlignment="1">
      <alignment horizontal="center" vertical="top" wrapText="1"/>
    </xf>
    <xf numFmtId="0" fontId="8" fillId="0" borderId="4" xfId="0" applyFont="1" applyBorder="1" applyAlignment="1">
      <alignment horizontal="left" vertical="top" wrapText="1"/>
    </xf>
    <xf numFmtId="0" fontId="8" fillId="0" borderId="4" xfId="0" applyFont="1" applyBorder="1" applyAlignment="1">
      <alignment horizontal="center" vertical="top" wrapText="1"/>
    </xf>
    <xf numFmtId="0" fontId="4" fillId="0" borderId="51" xfId="0" applyFont="1" applyBorder="1" applyAlignment="1">
      <alignment horizontal="left" vertical="top" wrapText="1"/>
    </xf>
    <xf numFmtId="0" fontId="3" fillId="0" borderId="60" xfId="0" applyFont="1" applyBorder="1" applyAlignment="1">
      <alignment horizontal="left" vertical="top" wrapText="1"/>
    </xf>
    <xf numFmtId="0" fontId="8" fillId="0" borderId="28" xfId="0" applyFont="1" applyBorder="1" applyAlignment="1">
      <alignment horizontal="center" vertical="top" wrapText="1"/>
    </xf>
    <xf numFmtId="0" fontId="3" fillId="0" borderId="50" xfId="0" applyFont="1" applyBorder="1" applyAlignment="1">
      <alignment horizontal="left" vertical="top" wrapText="1"/>
    </xf>
    <xf numFmtId="0" fontId="5" fillId="0" borderId="29" xfId="0" applyFont="1" applyBorder="1" applyAlignment="1">
      <alignment horizontal="left" vertical="top" wrapText="1"/>
    </xf>
    <xf numFmtId="0" fontId="5" fillId="0" borderId="32" xfId="0" applyFont="1" applyBorder="1" applyAlignment="1">
      <alignment horizontal="left" vertical="top" wrapText="1"/>
    </xf>
    <xf numFmtId="0" fontId="5" fillId="0" borderId="60" xfId="0" applyFont="1" applyBorder="1" applyAlignment="1">
      <alignment horizontal="left" vertical="top" wrapText="1"/>
    </xf>
    <xf numFmtId="0" fontId="11" fillId="0" borderId="0" xfId="0" applyFont="1" applyAlignment="1">
      <alignment horizontal="right"/>
    </xf>
  </cellXfs>
  <cellStyles count="2">
    <cellStyle name="Hyperlink" xfId="1" builtinId="8"/>
    <cellStyle name="Normal" xfId="0" builtinId="0"/>
  </cellStyles>
  <dxfs count="97">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5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
      <fill>
        <patternFill>
          <bgColor rgb="FFFFC000"/>
        </patternFill>
      </fill>
    </dxf>
    <dxf>
      <fill>
        <patternFill>
          <bgColor rgb="FF00B0F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1D672-68EC-4AD7-934E-BC29C9AFE6F9}">
  <sheetPr>
    <pageSetUpPr fitToPage="1"/>
  </sheetPr>
  <dimension ref="A1:F22"/>
  <sheetViews>
    <sheetView zoomScaleNormal="100" workbookViewId="0">
      <selection activeCell="H22" sqref="H22"/>
    </sheetView>
  </sheetViews>
  <sheetFormatPr defaultColWidth="8.85546875" defaultRowHeight="12.75" x14ac:dyDescent="0.2"/>
  <cols>
    <col min="1" max="1" width="2.42578125" style="12" customWidth="1"/>
    <col min="2" max="2" width="25.7109375" style="12" customWidth="1"/>
    <col min="3" max="3" width="13.5703125" style="12" customWidth="1"/>
    <col min="4" max="4" width="4.7109375" style="12" customWidth="1"/>
    <col min="5" max="5" width="22.28515625" style="12" customWidth="1"/>
    <col min="6" max="6" width="14.7109375" style="12" customWidth="1"/>
    <col min="7" max="7" width="17.7109375" style="12" customWidth="1"/>
    <col min="8" max="16384" width="8.85546875" style="12"/>
  </cols>
  <sheetData>
    <row r="1" spans="1:6" s="98" customFormat="1" ht="15" x14ac:dyDescent="0.25">
      <c r="A1" s="97" t="s">
        <v>0</v>
      </c>
    </row>
    <row r="2" spans="1:6" ht="13.5" thickBot="1" x14ac:dyDescent="0.25"/>
    <row r="3" spans="1:6" x14ac:dyDescent="0.2">
      <c r="B3" s="135" t="s">
        <v>328</v>
      </c>
      <c r="C3" s="140" t="s">
        <v>2</v>
      </c>
    </row>
    <row r="4" spans="1:6" x14ac:dyDescent="0.2">
      <c r="B4" s="137" t="s">
        <v>299</v>
      </c>
      <c r="C4" s="224" t="s">
        <v>10</v>
      </c>
    </row>
    <row r="5" spans="1:6" x14ac:dyDescent="0.2">
      <c r="B5" s="137" t="s">
        <v>329</v>
      </c>
      <c r="C5" s="224" t="s">
        <v>12</v>
      </c>
    </row>
    <row r="6" spans="1:6" ht="13.15" customHeight="1" thickBot="1" x14ac:dyDescent="0.25">
      <c r="B6" s="141" t="s">
        <v>332</v>
      </c>
      <c r="C6" s="225" t="s">
        <v>327</v>
      </c>
    </row>
    <row r="7" spans="1:6" ht="13.5" thickBot="1" x14ac:dyDescent="0.25">
      <c r="B7" s="346"/>
      <c r="C7" s="346"/>
    </row>
    <row r="8" spans="1:6" s="91" customFormat="1" x14ac:dyDescent="0.2">
      <c r="B8" s="135" t="s">
        <v>1</v>
      </c>
      <c r="C8" s="136" t="s">
        <v>2</v>
      </c>
      <c r="D8" s="143"/>
      <c r="E8" s="135" t="s">
        <v>3</v>
      </c>
      <c r="F8" s="136" t="s">
        <v>2</v>
      </c>
    </row>
    <row r="9" spans="1:6" x14ac:dyDescent="0.2">
      <c r="B9" s="137" t="s">
        <v>4</v>
      </c>
      <c r="C9" s="226" t="s">
        <v>5</v>
      </c>
      <c r="D9" s="143"/>
      <c r="E9" s="137" t="s">
        <v>6</v>
      </c>
      <c r="F9" s="226" t="s">
        <v>7</v>
      </c>
    </row>
    <row r="10" spans="1:6" x14ac:dyDescent="0.2">
      <c r="B10" s="137" t="s">
        <v>8</v>
      </c>
      <c r="C10" s="226" t="s">
        <v>7</v>
      </c>
      <c r="D10" s="143"/>
      <c r="E10" s="137" t="s">
        <v>9</v>
      </c>
      <c r="F10" s="226" t="s">
        <v>10</v>
      </c>
    </row>
    <row r="11" spans="1:6" x14ac:dyDescent="0.2">
      <c r="B11" s="137" t="s">
        <v>11</v>
      </c>
      <c r="C11" s="226" t="s">
        <v>259</v>
      </c>
      <c r="D11" s="143"/>
      <c r="E11" s="137" t="s">
        <v>13</v>
      </c>
      <c r="F11" s="226" t="s">
        <v>12</v>
      </c>
    </row>
    <row r="12" spans="1:6" x14ac:dyDescent="0.2">
      <c r="B12" s="137" t="s">
        <v>14</v>
      </c>
      <c r="C12" s="226" t="s">
        <v>5</v>
      </c>
      <c r="D12" s="143"/>
      <c r="E12" s="137" t="s">
        <v>15</v>
      </c>
      <c r="F12" s="226" t="s">
        <v>10</v>
      </c>
    </row>
    <row r="13" spans="1:6" ht="13.5" thickBot="1" x14ac:dyDescent="0.25">
      <c r="B13" s="138" t="s">
        <v>16</v>
      </c>
      <c r="C13" s="227" t="s">
        <v>5</v>
      </c>
      <c r="D13" s="143"/>
      <c r="E13" s="138" t="s">
        <v>17</v>
      </c>
      <c r="F13" s="227" t="s">
        <v>18</v>
      </c>
    </row>
    <row r="14" spans="1:6" ht="13.5" thickBot="1" x14ac:dyDescent="0.25">
      <c r="B14" s="345"/>
      <c r="C14" s="345"/>
      <c r="D14" s="143"/>
      <c r="E14" s="345"/>
      <c r="F14" s="345"/>
    </row>
    <row r="15" spans="1:6" x14ac:dyDescent="0.2">
      <c r="B15" s="135" t="s">
        <v>19</v>
      </c>
      <c r="C15" s="136" t="s">
        <v>2</v>
      </c>
      <c r="D15" s="143"/>
      <c r="E15" s="135" t="s">
        <v>20</v>
      </c>
      <c r="F15" s="136" t="s">
        <v>2</v>
      </c>
    </row>
    <row r="16" spans="1:6" x14ac:dyDescent="0.2">
      <c r="B16" s="137" t="s">
        <v>21</v>
      </c>
      <c r="C16" s="229" t="s">
        <v>378</v>
      </c>
      <c r="D16" s="143"/>
      <c r="E16" s="137" t="s">
        <v>23</v>
      </c>
      <c r="F16" s="226" t="s">
        <v>24</v>
      </c>
    </row>
    <row r="17" spans="2:6" x14ac:dyDescent="0.2">
      <c r="B17" s="137" t="s">
        <v>25</v>
      </c>
      <c r="C17" s="226" t="s">
        <v>10</v>
      </c>
      <c r="D17" s="143"/>
      <c r="E17" s="137" t="s">
        <v>26</v>
      </c>
      <c r="F17" s="229" t="s">
        <v>22</v>
      </c>
    </row>
    <row r="18" spans="2:6" x14ac:dyDescent="0.2">
      <c r="B18" s="137" t="s">
        <v>27</v>
      </c>
      <c r="C18" s="226" t="s">
        <v>12</v>
      </c>
      <c r="D18" s="143"/>
      <c r="E18" s="137" t="s">
        <v>28</v>
      </c>
      <c r="F18" s="226" t="s">
        <v>12</v>
      </c>
    </row>
    <row r="19" spans="2:6" x14ac:dyDescent="0.2">
      <c r="B19" s="137" t="s">
        <v>29</v>
      </c>
      <c r="C19" s="226" t="s">
        <v>259</v>
      </c>
      <c r="D19" s="143"/>
      <c r="E19" s="137" t="s">
        <v>30</v>
      </c>
      <c r="F19" s="226" t="s">
        <v>24</v>
      </c>
    </row>
    <row r="20" spans="2:6" ht="13.5" thickBot="1" x14ac:dyDescent="0.25">
      <c r="B20" s="138" t="s">
        <v>31</v>
      </c>
      <c r="C20" s="227" t="s">
        <v>24</v>
      </c>
      <c r="D20" s="143"/>
      <c r="E20" s="138" t="s">
        <v>32</v>
      </c>
      <c r="F20" s="227" t="s">
        <v>398</v>
      </c>
    </row>
    <row r="21" spans="2:6" ht="13.5" thickBot="1" x14ac:dyDescent="0.25">
      <c r="B21" s="142"/>
      <c r="C21" s="200"/>
    </row>
    <row r="22" spans="2:6" ht="13.5" thickBot="1" x14ac:dyDescent="0.25">
      <c r="B22" s="139" t="s">
        <v>33</v>
      </c>
      <c r="C22" s="228" t="s">
        <v>24</v>
      </c>
    </row>
  </sheetData>
  <mergeCells count="3">
    <mergeCell ref="E14:F14"/>
    <mergeCell ref="B14:C14"/>
    <mergeCell ref="B7:C7"/>
  </mergeCells>
  <hyperlinks>
    <hyperlink ref="B9" location="'C1'!A1" display="Commitment 1" xr:uid="{1A4F7346-D1B9-47FB-8F0A-A4CD23332874}"/>
    <hyperlink ref="B10" location="'C2'!A1" display="Commitment 2" xr:uid="{7F82DAF9-D0E2-41D2-AD16-E11BEEAC6D1C}"/>
    <hyperlink ref="B11" location="'C3'!A1" display="Commitment 3" xr:uid="{943E6AC4-0CFF-48C6-B04F-EC72E8BDF0D5}"/>
    <hyperlink ref="B12" location="'C4'!A1" display="Commitment 4" xr:uid="{5625514E-3129-448E-9470-DA35CE1EB666}"/>
    <hyperlink ref="B13" location="'C5'!A1" display="Commitment 5" xr:uid="{A75C67C1-4702-46CE-B133-B0A3FA0FE0D6}"/>
    <hyperlink ref="B16" location="'C6'!A1" display="Commitment 6" xr:uid="{FBD6F76A-8848-4815-AF1D-8283F7A8F93A}"/>
    <hyperlink ref="B17" location="'C7'!A1" display="Commitment 7" xr:uid="{599594F9-34EF-47ED-806E-5DCE69F7C47A}"/>
    <hyperlink ref="B18" location="'C8'!A1" display="Commitment 8" xr:uid="{B4A835E8-6C57-4D0F-B0E1-D04B64555805}"/>
    <hyperlink ref="B19" location="'C9'!A1" display="Commitment 9" xr:uid="{66B3C1D7-E40E-49CE-89DC-AB6E955213C7}"/>
    <hyperlink ref="B20" location="'C10'!A1" display="Commitment 10" xr:uid="{6C91A7EA-BDA6-43CD-B147-F21F930687B2}"/>
    <hyperlink ref="E9" location="'C11'!A1" display="Commitment 11" xr:uid="{F3E182A4-5D54-4A58-8151-DBB9450AC1CB}"/>
    <hyperlink ref="E10" location="'C12'!A1" display="Commitment 12" xr:uid="{249A57E1-8A1C-4617-B551-02B0C053E9E0}"/>
    <hyperlink ref="E11" location="'C13'!A1" display="Commitment 13" xr:uid="{007FC0B9-F878-427F-BB47-87AAF6ED5643}"/>
    <hyperlink ref="E12" location="'C14'!A1" display="Commitment 14" xr:uid="{20F6B8F2-1BC4-4D12-9C0F-329E5556440B}"/>
    <hyperlink ref="E13" location="'C15'!A1" display="Commitment 15" xr:uid="{C33563E4-A1C5-4199-8978-6853B39C5935}"/>
    <hyperlink ref="E16" location="'C16'!A1" display="Commitment 16" xr:uid="{554881B8-F533-4CDA-9E8D-DF25CEC80592}"/>
    <hyperlink ref="E17" location="'C17'!A1" display="Commitment 17" xr:uid="{2BE028E8-2E18-487A-BA78-8918A83121B1}"/>
    <hyperlink ref="E18" location="'C18'!A1" display="Commitment 18" xr:uid="{AE83C086-BD18-4338-9EC0-EED72F4C3A4E}"/>
    <hyperlink ref="E19" location="'C19'!A1" display="Commitment 19" xr:uid="{8C56050C-553C-41B5-8000-4ED675914263}"/>
    <hyperlink ref="E20" location="'C20'!A1" display="Commitment 20" xr:uid="{15806AED-5F4E-4285-9628-6DD60B5E37BE}"/>
    <hyperlink ref="B22" location="'League Table Metric'!A1" display="League Table Commitment" xr:uid="{584CBDF6-A7DF-4D95-9B73-6E0DAD9C9C80}"/>
    <hyperlink ref="B4" location="Education!A1" display="Education" xr:uid="{84E7556B-5671-4974-8F6B-17D8132099BE}"/>
    <hyperlink ref="B5" location="Research!A1" display="Research" xr:uid="{68868861-F3B3-41A0-8FD5-7269F88C3200}"/>
    <hyperlink ref="B6" location="RERR!A1" display="Regional Engagement and Regional Recovery" xr:uid="{9B52709E-DAA0-444B-A2B0-AF0A3C694422}"/>
  </hyperlink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06EE-503E-4305-81DD-BB7E1ADA0746}">
  <dimension ref="A1:V23"/>
  <sheetViews>
    <sheetView view="pageBreakPreview" topLeftCell="G13" zoomScaleNormal="60" zoomScaleSheetLayoutView="100" workbookViewId="0">
      <selection activeCell="V21" sqref="V21"/>
    </sheetView>
  </sheetViews>
  <sheetFormatPr defaultColWidth="8.85546875" defaultRowHeight="12.75" x14ac:dyDescent="0.2"/>
  <cols>
    <col min="1" max="1" width="2" style="10" bestFit="1" customWidth="1"/>
    <col min="2" max="2" width="17.28515625" style="12" customWidth="1"/>
    <col min="3" max="3" width="15.7109375" style="12" customWidth="1"/>
    <col min="4" max="4" width="21.28515625" style="12" hidden="1" customWidth="1"/>
    <col min="5" max="5" width="35" style="12" hidden="1" customWidth="1"/>
    <col min="6" max="6" width="4.85546875" style="12" customWidth="1"/>
    <col min="7" max="7" width="61.7109375" style="12" customWidth="1"/>
    <col min="8" max="8" width="5.85546875" style="90" customWidth="1"/>
    <col min="9" max="9" width="72.5703125" style="12" customWidth="1"/>
    <col min="10" max="10" width="79.140625" style="114" hidden="1" customWidth="1"/>
    <col min="11" max="11" width="11.140625" style="13" hidden="1" customWidth="1"/>
    <col min="12" max="12" width="79" style="13" customWidth="1"/>
    <col min="13" max="13" width="49.28515625" style="12" hidden="1" customWidth="1"/>
    <col min="14" max="14" width="26.7109375" style="12" hidden="1" customWidth="1"/>
    <col min="15" max="19" width="15.85546875" style="15" hidden="1" customWidth="1"/>
    <col min="20" max="20" width="15.7109375" style="12" hidden="1" customWidth="1"/>
    <col min="21" max="21" width="58.28515625" style="12" customWidth="1"/>
    <col min="22" max="22" width="9.85546875" style="12" customWidth="1"/>
    <col min="23" max="16384" width="8.85546875" style="12"/>
  </cols>
  <sheetData>
    <row r="1" spans="1:22" ht="15.75" x14ac:dyDescent="0.25">
      <c r="B1" s="118" t="s">
        <v>293</v>
      </c>
    </row>
    <row r="2" spans="1:22" s="17" customFormat="1" ht="13.5" thickBot="1" x14ac:dyDescent="0.3">
      <c r="A2" s="16"/>
      <c r="H2" s="90"/>
      <c r="J2" s="114"/>
      <c r="K2" s="115"/>
      <c r="L2" s="115"/>
      <c r="O2" s="18"/>
      <c r="P2" s="18"/>
      <c r="Q2" s="18"/>
      <c r="R2" s="18"/>
      <c r="S2" s="18"/>
    </row>
    <row r="3" spans="1:22" s="120" customFormat="1" ht="15" customHeight="1" thickBot="1" x14ac:dyDescent="0.3">
      <c r="A3" s="119"/>
      <c r="B3" s="366" t="s">
        <v>294</v>
      </c>
      <c r="C3" s="368"/>
      <c r="D3" s="369"/>
      <c r="E3" s="364" t="s">
        <v>295</v>
      </c>
      <c r="F3" s="381"/>
      <c r="G3" s="381"/>
      <c r="H3" s="381"/>
      <c r="I3" s="381"/>
      <c r="J3" s="381"/>
      <c r="K3" s="381"/>
      <c r="L3" s="365"/>
      <c r="M3" s="368" t="s">
        <v>35</v>
      </c>
      <c r="N3" s="370"/>
      <c r="O3" s="370"/>
      <c r="P3" s="370"/>
      <c r="Q3" s="370"/>
      <c r="R3" s="370"/>
      <c r="S3" s="370"/>
      <c r="T3" s="369"/>
      <c r="U3" s="364" t="s">
        <v>450</v>
      </c>
      <c r="V3" s="365"/>
    </row>
    <row r="4" spans="1:22" ht="39.75" customHeight="1" thickBot="1" x14ac:dyDescent="0.25">
      <c r="B4" s="367"/>
      <c r="C4" s="121" t="s">
        <v>2</v>
      </c>
      <c r="D4" s="95" t="s">
        <v>39</v>
      </c>
      <c r="E4" s="26" t="s">
        <v>40</v>
      </c>
      <c r="F4" s="29" t="s">
        <v>37</v>
      </c>
      <c r="G4" s="122" t="s">
        <v>296</v>
      </c>
      <c r="H4" s="179" t="s">
        <v>37</v>
      </c>
      <c r="I4" s="25" t="s">
        <v>297</v>
      </c>
      <c r="J4" s="192" t="s">
        <v>330</v>
      </c>
      <c r="K4" s="26" t="s">
        <v>258</v>
      </c>
      <c r="L4" s="95" t="s">
        <v>448</v>
      </c>
      <c r="M4" s="27" t="s">
        <v>45</v>
      </c>
      <c r="N4" s="95" t="s">
        <v>298</v>
      </c>
      <c r="O4" s="30">
        <v>44805</v>
      </c>
      <c r="P4" s="30">
        <v>44805</v>
      </c>
      <c r="Q4" s="30">
        <v>45170</v>
      </c>
      <c r="R4" s="30">
        <v>45536</v>
      </c>
      <c r="S4" s="30">
        <v>45901</v>
      </c>
      <c r="T4" s="29" t="s">
        <v>48</v>
      </c>
      <c r="U4" s="95" t="s">
        <v>449</v>
      </c>
      <c r="V4" s="26" t="s">
        <v>258</v>
      </c>
    </row>
    <row r="5" spans="1:22" ht="89.25" x14ac:dyDescent="0.2">
      <c r="A5" s="10" t="s">
        <v>49</v>
      </c>
      <c r="B5" s="361" t="s">
        <v>299</v>
      </c>
      <c r="C5" s="371" t="s">
        <v>10</v>
      </c>
      <c r="D5" s="353" t="s">
        <v>300</v>
      </c>
      <c r="E5" s="375" t="s">
        <v>301</v>
      </c>
      <c r="F5" s="350">
        <v>1</v>
      </c>
      <c r="G5" s="378" t="s">
        <v>302</v>
      </c>
      <c r="H5" s="241">
        <v>1.1000000000000001</v>
      </c>
      <c r="I5" s="127" t="s">
        <v>303</v>
      </c>
      <c r="J5" s="193" t="s">
        <v>339</v>
      </c>
      <c r="K5" s="116" t="s">
        <v>67</v>
      </c>
      <c r="L5" s="127" t="s">
        <v>430</v>
      </c>
      <c r="M5" s="361" t="s">
        <v>304</v>
      </c>
      <c r="N5" s="350" t="s">
        <v>305</v>
      </c>
      <c r="O5" s="358" t="s">
        <v>122</v>
      </c>
      <c r="P5" s="350"/>
      <c r="Q5" s="350"/>
      <c r="R5" s="350"/>
      <c r="S5" s="350"/>
      <c r="T5" s="382" t="s">
        <v>122</v>
      </c>
      <c r="U5" s="271" t="s">
        <v>453</v>
      </c>
      <c r="V5" s="116" t="s">
        <v>291</v>
      </c>
    </row>
    <row r="6" spans="1:22" ht="63.75" customHeight="1" x14ac:dyDescent="0.2">
      <c r="A6" s="10" t="s">
        <v>49</v>
      </c>
      <c r="B6" s="362"/>
      <c r="C6" s="372"/>
      <c r="D6" s="374"/>
      <c r="E6" s="376"/>
      <c r="F6" s="351"/>
      <c r="G6" s="379"/>
      <c r="H6" s="242">
        <v>1.2</v>
      </c>
      <c r="I6" s="102" t="s">
        <v>306</v>
      </c>
      <c r="J6" s="128" t="s">
        <v>340</v>
      </c>
      <c r="K6" s="6" t="s">
        <v>67</v>
      </c>
      <c r="L6" s="102" t="s">
        <v>381</v>
      </c>
      <c r="M6" s="362"/>
      <c r="N6" s="351"/>
      <c r="O6" s="359"/>
      <c r="P6" s="351"/>
      <c r="Q6" s="351"/>
      <c r="R6" s="351"/>
      <c r="S6" s="351"/>
      <c r="T6" s="359"/>
      <c r="U6" s="272" t="s">
        <v>454</v>
      </c>
      <c r="V6" s="6" t="s">
        <v>291</v>
      </c>
    </row>
    <row r="7" spans="1:22" ht="57" customHeight="1" thickBot="1" x14ac:dyDescent="0.25">
      <c r="A7" s="10" t="s">
        <v>49</v>
      </c>
      <c r="B7" s="362"/>
      <c r="C7" s="372"/>
      <c r="D7" s="374"/>
      <c r="E7" s="376"/>
      <c r="F7" s="352"/>
      <c r="G7" s="380"/>
      <c r="H7" s="244">
        <v>1.3</v>
      </c>
      <c r="I7" s="103" t="s">
        <v>307</v>
      </c>
      <c r="J7" s="194" t="s">
        <v>341</v>
      </c>
      <c r="K7" s="8" t="s">
        <v>67</v>
      </c>
      <c r="L7" s="103" t="s">
        <v>382</v>
      </c>
      <c r="M7" s="362"/>
      <c r="N7" s="351"/>
      <c r="O7" s="359"/>
      <c r="P7" s="351"/>
      <c r="Q7" s="351"/>
      <c r="R7" s="351"/>
      <c r="S7" s="351"/>
      <c r="T7" s="359"/>
      <c r="U7" s="273" t="s">
        <v>455</v>
      </c>
      <c r="V7" s="8" t="s">
        <v>67</v>
      </c>
    </row>
    <row r="8" spans="1:22" ht="84.75" customHeight="1" thickBot="1" x14ac:dyDescent="0.25">
      <c r="B8" s="362"/>
      <c r="C8" s="372"/>
      <c r="D8" s="374"/>
      <c r="E8" s="376"/>
      <c r="F8" s="350">
        <v>2</v>
      </c>
      <c r="G8" s="383" t="s">
        <v>308</v>
      </c>
      <c r="H8" s="241">
        <v>2.1</v>
      </c>
      <c r="I8" s="127" t="s">
        <v>309</v>
      </c>
      <c r="J8" s="193" t="s">
        <v>342</v>
      </c>
      <c r="K8" s="116" t="s">
        <v>67</v>
      </c>
      <c r="L8" s="127" t="s">
        <v>429</v>
      </c>
      <c r="M8" s="362"/>
      <c r="N8" s="351"/>
      <c r="O8" s="359"/>
      <c r="P8" s="351"/>
      <c r="Q8" s="351"/>
      <c r="R8" s="351"/>
      <c r="S8" s="351"/>
      <c r="T8" s="359"/>
      <c r="U8" s="338" t="s">
        <v>456</v>
      </c>
      <c r="V8" s="116" t="s">
        <v>291</v>
      </c>
    </row>
    <row r="9" spans="1:22" ht="48.75" hidden="1" customHeight="1" x14ac:dyDescent="0.2">
      <c r="B9" s="362"/>
      <c r="C9" s="372"/>
      <c r="D9" s="374"/>
      <c r="E9" s="376"/>
      <c r="F9" s="351"/>
      <c r="G9" s="384"/>
      <c r="H9" s="110">
        <v>2.2000000000000002</v>
      </c>
      <c r="I9" s="130" t="s">
        <v>310</v>
      </c>
      <c r="J9" s="195" t="s">
        <v>343</v>
      </c>
      <c r="K9" s="6" t="s">
        <v>51</v>
      </c>
      <c r="L9" s="130"/>
      <c r="M9" s="362"/>
      <c r="N9" s="351"/>
      <c r="O9" s="359"/>
      <c r="P9" s="351"/>
      <c r="Q9" s="351"/>
      <c r="R9" s="351"/>
      <c r="S9" s="351"/>
      <c r="T9" s="359"/>
      <c r="U9" s="259"/>
      <c r="V9" s="6" t="s">
        <v>51</v>
      </c>
    </row>
    <row r="10" spans="1:22" ht="49.5" hidden="1" customHeight="1" thickBot="1" x14ac:dyDescent="0.25">
      <c r="B10" s="362"/>
      <c r="C10" s="372"/>
      <c r="D10" s="374"/>
      <c r="E10" s="376"/>
      <c r="F10" s="352"/>
      <c r="G10" s="385"/>
      <c r="H10" s="232">
        <v>2.2999999999999998</v>
      </c>
      <c r="I10" s="131" t="s">
        <v>311</v>
      </c>
      <c r="J10" s="196" t="s">
        <v>344</v>
      </c>
      <c r="K10" s="8" t="s">
        <v>67</v>
      </c>
      <c r="L10" s="131"/>
      <c r="M10" s="362"/>
      <c r="N10" s="351"/>
      <c r="O10" s="359"/>
      <c r="P10" s="351"/>
      <c r="Q10" s="351"/>
      <c r="R10" s="351"/>
      <c r="S10" s="351"/>
      <c r="T10" s="359"/>
      <c r="U10" s="259"/>
      <c r="V10" s="8" t="s">
        <v>67</v>
      </c>
    </row>
    <row r="11" spans="1:22" ht="60.75" customHeight="1" x14ac:dyDescent="0.2">
      <c r="B11" s="362"/>
      <c r="C11" s="372"/>
      <c r="D11" s="374"/>
      <c r="E11" s="376"/>
      <c r="F11" s="350">
        <v>3</v>
      </c>
      <c r="G11" s="347" t="s">
        <v>312</v>
      </c>
      <c r="H11" s="241">
        <v>3.1</v>
      </c>
      <c r="I11" s="127" t="s">
        <v>313</v>
      </c>
      <c r="J11" s="193" t="s">
        <v>345</v>
      </c>
      <c r="K11" s="116" t="s">
        <v>147</v>
      </c>
      <c r="L11" s="127" t="s">
        <v>313</v>
      </c>
      <c r="M11" s="362"/>
      <c r="N11" s="351"/>
      <c r="O11" s="359"/>
      <c r="P11" s="351"/>
      <c r="Q11" s="351"/>
      <c r="R11" s="351"/>
      <c r="S11" s="351"/>
      <c r="T11" s="359"/>
      <c r="U11" s="271" t="s">
        <v>457</v>
      </c>
      <c r="V11" s="116" t="s">
        <v>67</v>
      </c>
    </row>
    <row r="12" spans="1:22" ht="92.25" customHeight="1" x14ac:dyDescent="0.2">
      <c r="B12" s="362"/>
      <c r="C12" s="372"/>
      <c r="D12" s="374"/>
      <c r="E12" s="376"/>
      <c r="F12" s="351"/>
      <c r="G12" s="348"/>
      <c r="H12" s="242">
        <v>3.2</v>
      </c>
      <c r="I12" s="128" t="s">
        <v>314</v>
      </c>
      <c r="J12" s="191" t="s">
        <v>355</v>
      </c>
      <c r="K12" s="6" t="s">
        <v>291</v>
      </c>
      <c r="L12" s="128" t="s">
        <v>383</v>
      </c>
      <c r="M12" s="362"/>
      <c r="N12" s="351"/>
      <c r="O12" s="359"/>
      <c r="P12" s="351"/>
      <c r="Q12" s="351"/>
      <c r="R12" s="351"/>
      <c r="S12" s="351"/>
      <c r="T12" s="359"/>
      <c r="U12" s="272" t="s">
        <v>458</v>
      </c>
      <c r="V12" s="6" t="s">
        <v>147</v>
      </c>
    </row>
    <row r="13" spans="1:22" ht="90" thickBot="1" x14ac:dyDescent="0.25">
      <c r="B13" s="362"/>
      <c r="C13" s="372"/>
      <c r="D13" s="374"/>
      <c r="E13" s="376"/>
      <c r="F13" s="351"/>
      <c r="G13" s="348"/>
      <c r="H13" s="242">
        <v>3.3</v>
      </c>
      <c r="I13" s="128" t="s">
        <v>315</v>
      </c>
      <c r="J13" s="191" t="s">
        <v>346</v>
      </c>
      <c r="K13" s="6" t="s">
        <v>291</v>
      </c>
      <c r="L13" s="128" t="s">
        <v>384</v>
      </c>
      <c r="M13" s="362"/>
      <c r="N13" s="351"/>
      <c r="O13" s="360"/>
      <c r="P13" s="352"/>
      <c r="Q13" s="352"/>
      <c r="R13" s="352"/>
      <c r="S13" s="352"/>
      <c r="T13" s="359"/>
      <c r="U13" s="272" t="s">
        <v>459</v>
      </c>
      <c r="V13" s="6" t="s">
        <v>67</v>
      </c>
    </row>
    <row r="14" spans="1:22" ht="77.25" thickBot="1" x14ac:dyDescent="0.25">
      <c r="B14" s="362"/>
      <c r="C14" s="372"/>
      <c r="D14" s="374"/>
      <c r="E14" s="376"/>
      <c r="F14" s="351"/>
      <c r="G14" s="348"/>
      <c r="H14" s="242">
        <v>3.4</v>
      </c>
      <c r="I14" s="124" t="s">
        <v>316</v>
      </c>
      <c r="J14" s="191" t="s">
        <v>347</v>
      </c>
      <c r="K14" s="6" t="s">
        <v>291</v>
      </c>
      <c r="L14" s="250" t="s">
        <v>316</v>
      </c>
      <c r="M14" s="362"/>
      <c r="N14" s="351"/>
      <c r="O14" s="358" t="s">
        <v>122</v>
      </c>
      <c r="P14" s="350"/>
      <c r="Q14" s="350"/>
      <c r="R14" s="350"/>
      <c r="S14" s="350"/>
      <c r="T14" s="359"/>
      <c r="U14" s="273" t="s">
        <v>460</v>
      </c>
      <c r="V14" s="6" t="s">
        <v>291</v>
      </c>
    </row>
    <row r="15" spans="1:22" ht="46.5" hidden="1" customHeight="1" x14ac:dyDescent="0.2">
      <c r="B15" s="362"/>
      <c r="C15" s="372"/>
      <c r="D15" s="374"/>
      <c r="E15" s="376"/>
      <c r="F15" s="351"/>
      <c r="G15" s="348"/>
      <c r="H15" s="242">
        <v>3.5</v>
      </c>
      <c r="I15" s="124" t="s">
        <v>317</v>
      </c>
      <c r="J15" s="191" t="s">
        <v>348</v>
      </c>
      <c r="K15" s="6" t="s">
        <v>291</v>
      </c>
      <c r="L15" s="250"/>
      <c r="M15" s="362"/>
      <c r="N15" s="351"/>
      <c r="O15" s="359"/>
      <c r="P15" s="351"/>
      <c r="Q15" s="351"/>
      <c r="R15" s="351"/>
      <c r="S15" s="351"/>
      <c r="T15" s="359"/>
      <c r="U15" s="259"/>
      <c r="V15" s="6" t="s">
        <v>291</v>
      </c>
    </row>
    <row r="16" spans="1:22" ht="95.25" hidden="1" customHeight="1" thickBot="1" x14ac:dyDescent="0.25">
      <c r="B16" s="362"/>
      <c r="C16" s="372"/>
      <c r="D16" s="374"/>
      <c r="E16" s="376"/>
      <c r="F16" s="352"/>
      <c r="G16" s="349"/>
      <c r="H16" s="244">
        <v>3.6</v>
      </c>
      <c r="I16" s="125" t="s">
        <v>318</v>
      </c>
      <c r="J16" s="199" t="s">
        <v>349</v>
      </c>
      <c r="K16" s="8" t="s">
        <v>67</v>
      </c>
      <c r="L16" s="251"/>
      <c r="M16" s="362"/>
      <c r="N16" s="351"/>
      <c r="O16" s="359"/>
      <c r="P16" s="351"/>
      <c r="Q16" s="351"/>
      <c r="R16" s="351"/>
      <c r="S16" s="351"/>
      <c r="T16" s="359"/>
      <c r="U16" s="259"/>
      <c r="V16" s="8" t="s">
        <v>67</v>
      </c>
    </row>
    <row r="17" spans="2:22" ht="62.25" customHeight="1" thickBot="1" x14ac:dyDescent="0.25">
      <c r="B17" s="362"/>
      <c r="C17" s="372"/>
      <c r="D17" s="374"/>
      <c r="E17" s="376"/>
      <c r="F17" s="350">
        <v>4</v>
      </c>
      <c r="G17" s="353" t="s">
        <v>319</v>
      </c>
      <c r="H17" s="241">
        <v>4.0999999999999996</v>
      </c>
      <c r="I17" s="127" t="s">
        <v>320</v>
      </c>
      <c r="J17" s="197" t="s">
        <v>350</v>
      </c>
      <c r="K17" s="116" t="s">
        <v>291</v>
      </c>
      <c r="L17" s="127" t="s">
        <v>320</v>
      </c>
      <c r="M17" s="362"/>
      <c r="N17" s="351"/>
      <c r="O17" s="359"/>
      <c r="P17" s="351"/>
      <c r="Q17" s="351"/>
      <c r="R17" s="351"/>
      <c r="S17" s="351"/>
      <c r="T17" s="359"/>
      <c r="U17" s="342" t="s">
        <v>461</v>
      </c>
      <c r="V17" s="116" t="s">
        <v>291</v>
      </c>
    </row>
    <row r="18" spans="2:22" ht="49.5" hidden="1" customHeight="1" thickBot="1" x14ac:dyDescent="0.25">
      <c r="B18" s="362"/>
      <c r="C18" s="372"/>
      <c r="D18" s="374"/>
      <c r="E18" s="376"/>
      <c r="F18" s="351"/>
      <c r="G18" s="354"/>
      <c r="H18" s="110">
        <v>4.2</v>
      </c>
      <c r="I18" s="130" t="s">
        <v>321</v>
      </c>
      <c r="J18" s="195" t="s">
        <v>351</v>
      </c>
      <c r="K18" s="6" t="s">
        <v>67</v>
      </c>
      <c r="L18" s="130"/>
      <c r="M18" s="362"/>
      <c r="N18" s="351"/>
      <c r="O18" s="359"/>
      <c r="P18" s="351"/>
      <c r="Q18" s="351"/>
      <c r="R18" s="351"/>
      <c r="S18" s="351"/>
      <c r="T18" s="359"/>
      <c r="U18" s="259"/>
      <c r="V18" s="6" t="s">
        <v>67</v>
      </c>
    </row>
    <row r="19" spans="2:22" ht="13.5" hidden="1" thickBot="1" x14ac:dyDescent="0.25">
      <c r="B19" s="362"/>
      <c r="C19" s="372"/>
      <c r="D19" s="374"/>
      <c r="E19" s="376"/>
      <c r="F19" s="352"/>
      <c r="G19" s="355"/>
      <c r="H19" s="232">
        <v>4.3</v>
      </c>
      <c r="I19" s="131"/>
      <c r="J19" s="198"/>
      <c r="K19" s="8"/>
      <c r="L19" s="131"/>
      <c r="M19" s="362"/>
      <c r="N19" s="351"/>
      <c r="O19" s="359"/>
      <c r="P19" s="351"/>
      <c r="Q19" s="351"/>
      <c r="R19" s="351"/>
      <c r="S19" s="351"/>
      <c r="T19" s="359"/>
      <c r="U19" s="259"/>
      <c r="V19" s="8"/>
    </row>
    <row r="20" spans="2:22" ht="210.75" customHeight="1" x14ac:dyDescent="0.2">
      <c r="B20" s="362"/>
      <c r="C20" s="372"/>
      <c r="D20" s="374"/>
      <c r="E20" s="376"/>
      <c r="F20" s="350">
        <v>5</v>
      </c>
      <c r="G20" s="347" t="s">
        <v>322</v>
      </c>
      <c r="H20" s="241">
        <v>5.0999999999999996</v>
      </c>
      <c r="I20" s="127" t="s">
        <v>323</v>
      </c>
      <c r="J20" s="193" t="s">
        <v>352</v>
      </c>
      <c r="K20" s="116" t="s">
        <v>147</v>
      </c>
      <c r="L20" s="127" t="s">
        <v>385</v>
      </c>
      <c r="M20" s="362"/>
      <c r="N20" s="351"/>
      <c r="O20" s="359"/>
      <c r="P20" s="351"/>
      <c r="Q20" s="351"/>
      <c r="R20" s="351"/>
      <c r="S20" s="351"/>
      <c r="T20" s="359"/>
      <c r="U20" s="340" t="s">
        <v>462</v>
      </c>
      <c r="V20" s="116" t="s">
        <v>291</v>
      </c>
    </row>
    <row r="21" spans="2:22" ht="102.75" thickBot="1" x14ac:dyDescent="0.25">
      <c r="B21" s="362"/>
      <c r="C21" s="372"/>
      <c r="D21" s="374"/>
      <c r="E21" s="376"/>
      <c r="F21" s="351"/>
      <c r="G21" s="348"/>
      <c r="H21" s="244">
        <v>5.2</v>
      </c>
      <c r="I21" s="128" t="s">
        <v>324</v>
      </c>
      <c r="J21" s="128" t="s">
        <v>353</v>
      </c>
      <c r="K21" s="6" t="s">
        <v>291</v>
      </c>
      <c r="L21" s="128" t="s">
        <v>325</v>
      </c>
      <c r="M21" s="362"/>
      <c r="N21" s="351"/>
      <c r="O21" s="359"/>
      <c r="P21" s="351"/>
      <c r="Q21" s="351"/>
      <c r="R21" s="351"/>
      <c r="S21" s="351"/>
      <c r="T21" s="359"/>
      <c r="U21" s="339" t="s">
        <v>463</v>
      </c>
      <c r="V21" s="6" t="s">
        <v>291</v>
      </c>
    </row>
    <row r="22" spans="2:22" ht="40.5" hidden="1" customHeight="1" thickBot="1" x14ac:dyDescent="0.25">
      <c r="B22" s="362"/>
      <c r="C22" s="372"/>
      <c r="D22" s="374"/>
      <c r="E22" s="376"/>
      <c r="F22" s="351"/>
      <c r="G22" s="356"/>
      <c r="H22" s="240">
        <v>5.3</v>
      </c>
      <c r="I22" s="123" t="s">
        <v>325</v>
      </c>
      <c r="J22" s="128" t="s">
        <v>354</v>
      </c>
      <c r="K22" s="6" t="s">
        <v>147</v>
      </c>
      <c r="L22" s="128"/>
      <c r="M22" s="362"/>
      <c r="N22" s="351"/>
      <c r="O22" s="360"/>
      <c r="P22" s="352"/>
      <c r="Q22" s="352"/>
      <c r="R22" s="352"/>
      <c r="S22" s="352"/>
      <c r="T22" s="359"/>
      <c r="U22" s="307"/>
    </row>
    <row r="23" spans="2:22" ht="51.6" hidden="1" customHeight="1" thickBot="1" x14ac:dyDescent="0.25">
      <c r="B23" s="363"/>
      <c r="C23" s="373"/>
      <c r="D23" s="355"/>
      <c r="E23" s="377"/>
      <c r="F23" s="352"/>
      <c r="G23" s="357"/>
      <c r="H23" s="167">
        <v>5.4</v>
      </c>
      <c r="I23" s="7" t="s">
        <v>326</v>
      </c>
      <c r="J23" s="194"/>
      <c r="K23" s="8" t="s">
        <v>67</v>
      </c>
      <c r="L23" s="103"/>
      <c r="M23" s="363"/>
      <c r="N23" s="352"/>
      <c r="O23" s="89"/>
      <c r="P23" s="89"/>
      <c r="Q23" s="89"/>
      <c r="R23" s="89"/>
      <c r="S23" s="89"/>
      <c r="T23" s="360"/>
      <c r="U23" s="307"/>
    </row>
  </sheetData>
  <mergeCells count="32">
    <mergeCell ref="U3:V3"/>
    <mergeCell ref="B3:B4"/>
    <mergeCell ref="C3:D3"/>
    <mergeCell ref="M3:T3"/>
    <mergeCell ref="B5:B23"/>
    <mergeCell ref="C5:C23"/>
    <mergeCell ref="D5:D23"/>
    <mergeCell ref="E5:E23"/>
    <mergeCell ref="F5:F7"/>
    <mergeCell ref="G5:G7"/>
    <mergeCell ref="E3:L3"/>
    <mergeCell ref="S5:S13"/>
    <mergeCell ref="T5:T23"/>
    <mergeCell ref="F8:F10"/>
    <mergeCell ref="G8:G10"/>
    <mergeCell ref="F11:F16"/>
    <mergeCell ref="G11:G16"/>
    <mergeCell ref="S14:S22"/>
    <mergeCell ref="F17:F19"/>
    <mergeCell ref="G17:G19"/>
    <mergeCell ref="F20:F23"/>
    <mergeCell ref="G20:G23"/>
    <mergeCell ref="O14:O22"/>
    <mergeCell ref="P14:P22"/>
    <mergeCell ref="Q14:Q22"/>
    <mergeCell ref="R14:R22"/>
    <mergeCell ref="M5:M23"/>
    <mergeCell ref="N5:N23"/>
    <mergeCell ref="O5:O13"/>
    <mergeCell ref="P5:P13"/>
    <mergeCell ref="Q5:Q13"/>
    <mergeCell ref="R5:R13"/>
  </mergeCells>
  <conditionalFormatting sqref="K5:K13">
    <cfRule type="containsText" dxfId="96" priority="13" operator="containsText" text="On track">
      <formula>NOT(ISERROR(SEARCH("On track",K5)))</formula>
    </cfRule>
    <cfRule type="containsText" dxfId="95" priority="14" operator="containsText" text="Complete">
      <formula>NOT(ISERROR(SEARCH("Complete",K5)))</formula>
    </cfRule>
    <cfRule type="containsText" dxfId="94" priority="15" operator="containsText" text="Lagging">
      <formula>NOT(ISERROR(SEARCH("Lagging",K5)))</formula>
    </cfRule>
  </conditionalFormatting>
  <conditionalFormatting sqref="K14:K22">
    <cfRule type="containsText" dxfId="93" priority="10" operator="containsText" text="On track">
      <formula>NOT(ISERROR(SEARCH("On track",K14)))</formula>
    </cfRule>
    <cfRule type="containsText" dxfId="92" priority="11" operator="containsText" text="Complete">
      <formula>NOT(ISERROR(SEARCH("Complete",K14)))</formula>
    </cfRule>
    <cfRule type="containsText" dxfId="91" priority="12" operator="containsText" text="Lagging">
      <formula>NOT(ISERROR(SEARCH("Lagging",K14)))</formula>
    </cfRule>
  </conditionalFormatting>
  <conditionalFormatting sqref="K23">
    <cfRule type="containsText" dxfId="90" priority="7" operator="containsText" text="On track">
      <formula>NOT(ISERROR(SEARCH("On track",K23)))</formula>
    </cfRule>
    <cfRule type="containsText" dxfId="89" priority="8" operator="containsText" text="Complete">
      <formula>NOT(ISERROR(SEARCH("Complete",K23)))</formula>
    </cfRule>
    <cfRule type="containsText" dxfId="88" priority="9" operator="containsText" text="Lagging">
      <formula>NOT(ISERROR(SEARCH("Lagging",K23)))</formula>
    </cfRule>
  </conditionalFormatting>
  <conditionalFormatting sqref="V5:V13">
    <cfRule type="containsText" dxfId="87" priority="4" operator="containsText" text="On track">
      <formula>NOT(ISERROR(SEARCH("On track",V5)))</formula>
    </cfRule>
    <cfRule type="containsText" dxfId="86" priority="5" operator="containsText" text="Complete">
      <formula>NOT(ISERROR(SEARCH("Complete",V5)))</formula>
    </cfRule>
    <cfRule type="containsText" dxfId="85" priority="6" operator="containsText" text="Lagging">
      <formula>NOT(ISERROR(SEARCH("Lagging",V5)))</formula>
    </cfRule>
  </conditionalFormatting>
  <conditionalFormatting sqref="V14:V21">
    <cfRule type="containsText" dxfId="84" priority="1" operator="containsText" text="On track">
      <formula>NOT(ISERROR(SEARCH("On track",V14)))</formula>
    </cfRule>
    <cfRule type="containsText" dxfId="83" priority="2" operator="containsText" text="Complete">
      <formula>NOT(ISERROR(SEARCH("Complete",V14)))</formula>
    </cfRule>
    <cfRule type="containsText" dxfId="82" priority="3" operator="containsText" text="Lagging">
      <formula>NOT(ISERROR(SEARCH("Lagging",V14)))</formula>
    </cfRule>
  </conditionalFormatting>
  <dataValidations count="1">
    <dataValidation type="list" allowBlank="1" showInputMessage="1" showErrorMessage="1" sqref="K5:K23 V5:V21" xr:uid="{B3667364-EAF8-4ECA-8260-BE8BAB05A08E}">
      <formula1>"Too soon to report, Not started, Lagging, On track, Complete"</formula1>
    </dataValidation>
  </dataValidations>
  <pageMargins left="0.7" right="0.7" top="0.75" bottom="0.75" header="0.3" footer="0.3"/>
  <pageSetup paperSize="9" scale="1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AE51-C6D7-43B3-9F58-08AA97B33427}">
  <sheetPr>
    <pageSetUpPr fitToPage="1"/>
  </sheetPr>
  <dimension ref="A1:AH19"/>
  <sheetViews>
    <sheetView view="pageBreakPreview" topLeftCell="D6" zoomScale="98" zoomScaleNormal="60" zoomScaleSheetLayoutView="98" workbookViewId="0">
      <selection activeCell="AG13" sqref="AG13"/>
    </sheetView>
  </sheetViews>
  <sheetFormatPr defaultColWidth="8.85546875" defaultRowHeight="12.75" x14ac:dyDescent="0.2"/>
  <cols>
    <col min="1" max="1" width="2" style="10" bestFit="1" customWidth="1"/>
    <col min="2" max="2" width="4.42578125" style="12" customWidth="1"/>
    <col min="3" max="3" width="40.140625" style="12" customWidth="1"/>
    <col min="4" max="4" width="16.7109375" style="12" customWidth="1"/>
    <col min="5" max="5" width="30.5703125" style="12" hidden="1" customWidth="1"/>
    <col min="6" max="6" width="35" style="12" hidden="1" customWidth="1"/>
    <col min="7" max="7" width="35.140625" style="12" hidden="1" customWidth="1"/>
    <col min="8" max="8" width="4.85546875" style="12" customWidth="1"/>
    <col min="9" max="9" width="41.28515625" style="12" customWidth="1"/>
    <col min="10" max="10" width="54.140625" style="13" hidden="1" customWidth="1"/>
    <col min="11" max="11" width="5.85546875" style="1" customWidth="1"/>
    <col min="12" max="12" width="65.85546875" style="13" hidden="1" customWidth="1"/>
    <col min="13" max="13" width="67.140625" style="12" hidden="1" customWidth="1"/>
    <col min="14" max="15" width="72.140625" style="12" hidden="1" customWidth="1"/>
    <col min="16" max="16" width="16.85546875" style="14" hidden="1" customWidth="1"/>
    <col min="17" max="17" width="72.5703125" style="14" customWidth="1"/>
    <col min="18" max="18" width="45.140625" style="12" hidden="1" customWidth="1"/>
    <col min="19" max="19" width="54.85546875" style="15" hidden="1" customWidth="1"/>
    <col min="20" max="20" width="25" style="15" hidden="1" customWidth="1"/>
    <col min="21" max="21" width="53.5703125" style="12" hidden="1" customWidth="1"/>
    <col min="22" max="23" width="44.7109375" style="15" hidden="1" customWidth="1"/>
    <col min="24" max="26" width="15.85546875" style="15" hidden="1" customWidth="1"/>
    <col min="27" max="27" width="19.5703125" style="12" hidden="1" customWidth="1"/>
    <col min="28" max="28" width="72.140625" style="12" hidden="1" customWidth="1"/>
    <col min="29" max="30" width="8.85546875" style="12" hidden="1" customWidth="1"/>
    <col min="31" max="32" width="0" style="12" hidden="1" customWidth="1"/>
    <col min="33" max="33" width="82.85546875" style="12" customWidth="1"/>
    <col min="34" max="16384" width="8.85546875" style="12"/>
  </cols>
  <sheetData>
    <row r="1" spans="1:34" ht="18" x14ac:dyDescent="0.25">
      <c r="B1" s="11" t="s">
        <v>34</v>
      </c>
    </row>
    <row r="2" spans="1:34" s="17" customFormat="1" ht="15.6" customHeight="1" thickBot="1" x14ac:dyDescent="0.3">
      <c r="A2" s="16"/>
      <c r="K2" s="2"/>
      <c r="S2" s="18"/>
      <c r="T2" s="18"/>
      <c r="V2" s="18"/>
      <c r="W2" s="18"/>
      <c r="X2" s="18"/>
      <c r="Y2" s="18"/>
      <c r="Z2" s="18"/>
    </row>
    <row r="3" spans="1:34" s="20" customFormat="1" ht="29.45" customHeight="1" thickBot="1" x14ac:dyDescent="0.3">
      <c r="A3" s="19"/>
      <c r="B3" s="415" t="s">
        <v>151</v>
      </c>
      <c r="C3" s="422"/>
      <c r="D3" s="423"/>
      <c r="E3" s="422"/>
      <c r="F3" s="415" t="s">
        <v>295</v>
      </c>
      <c r="G3" s="424"/>
      <c r="H3" s="424"/>
      <c r="I3" s="424"/>
      <c r="J3" s="424"/>
      <c r="K3" s="424"/>
      <c r="L3" s="424"/>
      <c r="M3" s="424"/>
      <c r="N3" s="424"/>
      <c r="O3" s="424"/>
      <c r="P3" s="424"/>
      <c r="Q3" s="416"/>
      <c r="R3" s="415" t="s">
        <v>35</v>
      </c>
      <c r="S3" s="424"/>
      <c r="T3" s="424"/>
      <c r="U3" s="424"/>
      <c r="V3" s="424"/>
      <c r="W3" s="424"/>
      <c r="X3" s="424"/>
      <c r="Y3" s="424"/>
      <c r="Z3" s="424"/>
      <c r="AA3" s="416"/>
      <c r="AB3" s="386" t="s">
        <v>36</v>
      </c>
      <c r="AG3" s="415" t="s">
        <v>450</v>
      </c>
      <c r="AH3" s="416"/>
    </row>
    <row r="4" spans="1:34" ht="26.25" thickBot="1" x14ac:dyDescent="0.25">
      <c r="B4" s="21" t="s">
        <v>37</v>
      </c>
      <c r="C4" s="22" t="s">
        <v>38</v>
      </c>
      <c r="D4" s="23" t="s">
        <v>2</v>
      </c>
      <c r="E4" s="23" t="s">
        <v>39</v>
      </c>
      <c r="F4" s="23" t="s">
        <v>40</v>
      </c>
      <c r="G4" s="23" t="s">
        <v>41</v>
      </c>
      <c r="H4" s="29" t="s">
        <v>37</v>
      </c>
      <c r="I4" s="122" t="s">
        <v>296</v>
      </c>
      <c r="J4" s="100" t="s">
        <v>42</v>
      </c>
      <c r="K4" s="245" t="s">
        <v>37</v>
      </c>
      <c r="L4" s="122" t="s">
        <v>43</v>
      </c>
      <c r="M4" s="25" t="s">
        <v>44</v>
      </c>
      <c r="N4" s="126" t="s">
        <v>257</v>
      </c>
      <c r="O4" s="29" t="s">
        <v>330</v>
      </c>
      <c r="P4" s="29" t="s">
        <v>258</v>
      </c>
      <c r="Q4" s="121" t="s">
        <v>331</v>
      </c>
      <c r="R4" s="27" t="s">
        <v>45</v>
      </c>
      <c r="S4" s="28" t="s">
        <v>46</v>
      </c>
      <c r="T4" s="23" t="s">
        <v>47</v>
      </c>
      <c r="U4" s="29" t="s">
        <v>416</v>
      </c>
      <c r="V4" s="220">
        <v>2021</v>
      </c>
      <c r="W4" s="220">
        <v>2022</v>
      </c>
      <c r="X4" s="220">
        <v>2023</v>
      </c>
      <c r="Y4" s="220">
        <v>2024</v>
      </c>
      <c r="Z4" s="220">
        <v>2025</v>
      </c>
      <c r="AA4" s="29" t="s">
        <v>48</v>
      </c>
      <c r="AB4" s="387"/>
      <c r="AG4" s="95" t="s">
        <v>449</v>
      </c>
      <c r="AH4" s="26" t="s">
        <v>258</v>
      </c>
    </row>
    <row r="5" spans="1:34" ht="83.25" customHeight="1" x14ac:dyDescent="0.2">
      <c r="A5" s="10" t="s">
        <v>49</v>
      </c>
      <c r="B5" s="388">
        <v>6</v>
      </c>
      <c r="C5" s="391" t="s">
        <v>152</v>
      </c>
      <c r="D5" s="394" t="s">
        <v>153</v>
      </c>
      <c r="E5" s="397" t="s">
        <v>154</v>
      </c>
      <c r="F5" s="397" t="s">
        <v>155</v>
      </c>
      <c r="G5" s="410" t="s">
        <v>156</v>
      </c>
      <c r="H5" s="350">
        <v>1</v>
      </c>
      <c r="I5" s="428" t="s">
        <v>157</v>
      </c>
      <c r="J5" s="410" t="s">
        <v>158</v>
      </c>
      <c r="K5" s="241">
        <v>1.1000000000000001</v>
      </c>
      <c r="L5" s="246" t="s">
        <v>50</v>
      </c>
      <c r="M5" s="156" t="s">
        <v>333</v>
      </c>
      <c r="N5" s="161" t="s">
        <v>270</v>
      </c>
      <c r="O5" s="176" t="s">
        <v>334</v>
      </c>
      <c r="P5" s="171" t="s">
        <v>291</v>
      </c>
      <c r="Q5" s="205" t="s">
        <v>333</v>
      </c>
      <c r="R5" s="418" t="s">
        <v>417</v>
      </c>
      <c r="S5" s="397" t="s">
        <v>52</v>
      </c>
      <c r="T5" s="412" t="s">
        <v>53</v>
      </c>
      <c r="U5" s="375" t="s">
        <v>159</v>
      </c>
      <c r="V5" s="425" t="s">
        <v>418</v>
      </c>
      <c r="W5" s="375" t="s">
        <v>415</v>
      </c>
      <c r="X5" s="350"/>
      <c r="Y5" s="350"/>
      <c r="Z5" s="350"/>
      <c r="AA5" s="375" t="s">
        <v>160</v>
      </c>
      <c r="AB5" s="400" t="s">
        <v>161</v>
      </c>
      <c r="AG5" s="271" t="s">
        <v>464</v>
      </c>
      <c r="AH5" s="116" t="s">
        <v>291</v>
      </c>
    </row>
    <row r="6" spans="1:34" ht="76.5" customHeight="1" x14ac:dyDescent="0.2">
      <c r="A6" s="10" t="s">
        <v>49</v>
      </c>
      <c r="B6" s="389"/>
      <c r="C6" s="392"/>
      <c r="D6" s="395"/>
      <c r="E6" s="398"/>
      <c r="F6" s="398"/>
      <c r="G6" s="408"/>
      <c r="H6" s="351"/>
      <c r="I6" s="406"/>
      <c r="J6" s="408"/>
      <c r="K6" s="242">
        <v>1.2</v>
      </c>
      <c r="L6" s="247" t="s">
        <v>54</v>
      </c>
      <c r="M6" s="157" t="s">
        <v>162</v>
      </c>
      <c r="N6" s="162" t="s">
        <v>280</v>
      </c>
      <c r="O6" s="201" t="s">
        <v>431</v>
      </c>
      <c r="P6" s="172" t="s">
        <v>67</v>
      </c>
      <c r="Q6" s="203" t="s">
        <v>404</v>
      </c>
      <c r="R6" s="419"/>
      <c r="S6" s="398"/>
      <c r="T6" s="413"/>
      <c r="U6" s="376"/>
      <c r="V6" s="426"/>
      <c r="W6" s="376"/>
      <c r="X6" s="351"/>
      <c r="Y6" s="351"/>
      <c r="Z6" s="351"/>
      <c r="AA6" s="376"/>
      <c r="AB6" s="401"/>
      <c r="AG6" s="336" t="s">
        <v>465</v>
      </c>
      <c r="AH6" s="6"/>
    </row>
    <row r="7" spans="1:34" ht="60" hidden="1" customHeight="1" x14ac:dyDescent="0.2">
      <c r="A7" s="10" t="s">
        <v>49</v>
      </c>
      <c r="B7" s="389"/>
      <c r="C7" s="392"/>
      <c r="D7" s="395"/>
      <c r="E7" s="398"/>
      <c r="F7" s="398"/>
      <c r="G7" s="408"/>
      <c r="H7" s="404"/>
      <c r="I7" s="429"/>
      <c r="J7" s="417"/>
      <c r="K7" s="242">
        <v>1.3</v>
      </c>
      <c r="L7" s="247" t="s">
        <v>55</v>
      </c>
      <c r="M7" s="83"/>
      <c r="N7" s="107"/>
      <c r="O7" s="160"/>
      <c r="P7" s="172" t="s">
        <v>291</v>
      </c>
      <c r="Q7" s="204"/>
      <c r="R7" s="419"/>
      <c r="S7" s="421"/>
      <c r="T7" s="414"/>
      <c r="U7" s="376"/>
      <c r="V7" s="426"/>
      <c r="W7" s="376"/>
      <c r="X7" s="351"/>
      <c r="Y7" s="351"/>
      <c r="Z7" s="351"/>
      <c r="AA7" s="376"/>
      <c r="AB7" s="401"/>
      <c r="AG7" s="272"/>
      <c r="AH7" s="8"/>
    </row>
    <row r="8" spans="1:34" ht="141" thickBot="1" x14ac:dyDescent="0.25">
      <c r="B8" s="389"/>
      <c r="C8" s="392"/>
      <c r="D8" s="395"/>
      <c r="E8" s="398"/>
      <c r="F8" s="398"/>
      <c r="G8" s="408"/>
      <c r="H8" s="403">
        <v>2</v>
      </c>
      <c r="I8" s="405" t="s">
        <v>163</v>
      </c>
      <c r="J8" s="407" t="s">
        <v>164</v>
      </c>
      <c r="K8" s="242">
        <v>2.1</v>
      </c>
      <c r="L8" s="233"/>
      <c r="M8" s="157" t="s">
        <v>335</v>
      </c>
      <c r="N8" s="162" t="s">
        <v>271</v>
      </c>
      <c r="O8" s="177" t="s">
        <v>432</v>
      </c>
      <c r="P8" s="172" t="s">
        <v>291</v>
      </c>
      <c r="Q8" s="206" t="s">
        <v>335</v>
      </c>
      <c r="R8" s="419"/>
      <c r="S8" s="165"/>
      <c r="T8" s="166"/>
      <c r="U8" s="376"/>
      <c r="V8" s="426"/>
      <c r="W8" s="376"/>
      <c r="X8" s="351"/>
      <c r="Y8" s="351"/>
      <c r="Z8" s="351"/>
      <c r="AA8" s="376"/>
      <c r="AB8" s="401"/>
      <c r="AG8" s="272" t="s">
        <v>466</v>
      </c>
      <c r="AH8" s="303" t="s">
        <v>67</v>
      </c>
    </row>
    <row r="9" spans="1:34" ht="132" hidden="1" customHeight="1" x14ac:dyDescent="0.2">
      <c r="B9" s="389"/>
      <c r="C9" s="392"/>
      <c r="D9" s="395"/>
      <c r="E9" s="398"/>
      <c r="F9" s="398"/>
      <c r="G9" s="408"/>
      <c r="H9" s="351"/>
      <c r="I9" s="406"/>
      <c r="J9" s="408"/>
      <c r="K9" s="242">
        <v>2.2000000000000002</v>
      </c>
      <c r="L9" s="233"/>
      <c r="M9" s="157" t="s">
        <v>165</v>
      </c>
      <c r="N9" s="162" t="s">
        <v>281</v>
      </c>
      <c r="O9" s="177" t="s">
        <v>433</v>
      </c>
      <c r="P9" s="172" t="s">
        <v>67</v>
      </c>
      <c r="Q9" s="206"/>
      <c r="R9" s="419"/>
      <c r="S9" s="174"/>
      <c r="T9" s="181"/>
      <c r="U9" s="376"/>
      <c r="V9" s="426"/>
      <c r="W9" s="376"/>
      <c r="X9" s="351"/>
      <c r="Y9" s="351"/>
      <c r="Z9" s="351"/>
      <c r="AA9" s="376"/>
      <c r="AB9" s="401"/>
      <c r="AG9" s="272"/>
      <c r="AH9" s="6"/>
    </row>
    <row r="10" spans="1:34" ht="97.5" hidden="1" customHeight="1" x14ac:dyDescent="0.2">
      <c r="B10" s="389"/>
      <c r="C10" s="392"/>
      <c r="D10" s="395"/>
      <c r="E10" s="398"/>
      <c r="F10" s="398"/>
      <c r="G10" s="408"/>
      <c r="H10" s="404"/>
      <c r="I10" s="406"/>
      <c r="J10" s="408"/>
      <c r="K10" s="301">
        <v>2.2999999999999998</v>
      </c>
      <c r="L10" s="248"/>
      <c r="M10" s="209" t="s">
        <v>166</v>
      </c>
      <c r="N10" s="47" t="s">
        <v>282</v>
      </c>
      <c r="O10" s="301" t="s">
        <v>434</v>
      </c>
      <c r="P10" s="207" t="s">
        <v>67</v>
      </c>
      <c r="Q10" s="301"/>
      <c r="R10" s="419"/>
      <c r="S10" s="178"/>
      <c r="T10" s="170"/>
      <c r="U10" s="376"/>
      <c r="V10" s="426"/>
      <c r="W10" s="376"/>
      <c r="X10" s="351"/>
      <c r="Y10" s="351"/>
      <c r="Z10" s="351"/>
      <c r="AA10" s="376"/>
      <c r="AB10" s="401"/>
      <c r="AG10" s="277"/>
      <c r="AH10" s="302"/>
    </row>
    <row r="11" spans="1:34" ht="63.75" x14ac:dyDescent="0.2">
      <c r="B11" s="389"/>
      <c r="C11" s="392"/>
      <c r="D11" s="395"/>
      <c r="E11" s="398"/>
      <c r="F11" s="398"/>
      <c r="G11" s="408"/>
      <c r="H11" s="403">
        <v>3</v>
      </c>
      <c r="I11" s="409" t="s">
        <v>167</v>
      </c>
      <c r="J11" s="410" t="s">
        <v>168</v>
      </c>
      <c r="K11" s="300">
        <v>3.1</v>
      </c>
      <c r="L11" s="262"/>
      <c r="M11" s="265" t="s">
        <v>169</v>
      </c>
      <c r="N11" s="274" t="s">
        <v>260</v>
      </c>
      <c r="O11" s="300" t="s">
        <v>336</v>
      </c>
      <c r="P11" s="288" t="s">
        <v>291</v>
      </c>
      <c r="Q11" s="300" t="s">
        <v>386</v>
      </c>
      <c r="R11" s="419"/>
      <c r="S11" s="174"/>
      <c r="T11" s="181"/>
      <c r="U11" s="376"/>
      <c r="V11" s="426"/>
      <c r="W11" s="376"/>
      <c r="X11" s="351"/>
      <c r="Y11" s="351"/>
      <c r="Z11" s="351"/>
      <c r="AA11" s="376"/>
      <c r="AB11" s="401"/>
      <c r="AG11" s="271" t="s">
        <v>467</v>
      </c>
      <c r="AH11" s="116" t="s">
        <v>291</v>
      </c>
    </row>
    <row r="12" spans="1:34" ht="73.349999999999994" customHeight="1" x14ac:dyDescent="0.2">
      <c r="B12" s="389"/>
      <c r="C12" s="392"/>
      <c r="D12" s="395"/>
      <c r="E12" s="398"/>
      <c r="F12" s="398"/>
      <c r="G12" s="408"/>
      <c r="H12" s="351"/>
      <c r="I12" s="356"/>
      <c r="J12" s="408"/>
      <c r="K12" s="296">
        <v>3.2</v>
      </c>
      <c r="L12" s="263"/>
      <c r="M12" s="5" t="s">
        <v>170</v>
      </c>
      <c r="N12" s="292" t="s">
        <v>337</v>
      </c>
      <c r="O12" s="296" t="s">
        <v>338</v>
      </c>
      <c r="P12" s="289" t="s">
        <v>291</v>
      </c>
      <c r="Q12" s="296" t="s">
        <v>387</v>
      </c>
      <c r="R12" s="419"/>
      <c r="S12" s="174"/>
      <c r="T12" s="181"/>
      <c r="U12" s="376"/>
      <c r="V12" s="426"/>
      <c r="W12" s="376"/>
      <c r="X12" s="351"/>
      <c r="Y12" s="351"/>
      <c r="Z12" s="351"/>
      <c r="AA12" s="376"/>
      <c r="AB12" s="401"/>
      <c r="AG12" s="272" t="s">
        <v>469</v>
      </c>
      <c r="AH12" s="6" t="s">
        <v>291</v>
      </c>
    </row>
    <row r="13" spans="1:34" ht="69.599999999999994" customHeight="1" thickBot="1" x14ac:dyDescent="0.25">
      <c r="B13" s="390"/>
      <c r="C13" s="393"/>
      <c r="D13" s="396"/>
      <c r="E13" s="399"/>
      <c r="F13" s="399"/>
      <c r="G13" s="411"/>
      <c r="H13" s="352"/>
      <c r="I13" s="357"/>
      <c r="J13" s="411"/>
      <c r="K13" s="297">
        <v>3.3</v>
      </c>
      <c r="L13" s="264"/>
      <c r="M13" s="7" t="s">
        <v>171</v>
      </c>
      <c r="N13" s="305" t="s">
        <v>272</v>
      </c>
      <c r="O13" s="297" t="s">
        <v>435</v>
      </c>
      <c r="P13" s="290" t="s">
        <v>291</v>
      </c>
      <c r="Q13" s="297" t="s">
        <v>388</v>
      </c>
      <c r="R13" s="420"/>
      <c r="S13" s="175"/>
      <c r="T13" s="34"/>
      <c r="U13" s="377"/>
      <c r="V13" s="427"/>
      <c r="W13" s="377"/>
      <c r="X13" s="352"/>
      <c r="Y13" s="352"/>
      <c r="Z13" s="352"/>
      <c r="AA13" s="377"/>
      <c r="AB13" s="402"/>
      <c r="AG13" s="273" t="s">
        <v>468</v>
      </c>
      <c r="AH13" s="8" t="s">
        <v>67</v>
      </c>
    </row>
    <row r="14" spans="1:34" ht="49.35" customHeight="1" x14ac:dyDescent="0.2">
      <c r="B14" s="3"/>
      <c r="C14" s="9"/>
      <c r="D14" s="9"/>
      <c r="E14" s="9"/>
      <c r="F14" s="9"/>
      <c r="G14" s="9"/>
      <c r="H14" s="9"/>
      <c r="I14" s="9"/>
      <c r="J14" s="3"/>
      <c r="K14" s="150"/>
      <c r="L14" s="3"/>
      <c r="M14" s="150"/>
      <c r="N14" s="150"/>
      <c r="O14" s="150"/>
      <c r="P14" s="35"/>
      <c r="Q14" s="35"/>
      <c r="R14" s="150"/>
      <c r="S14" s="150"/>
      <c r="T14" s="150"/>
      <c r="U14" s="150"/>
      <c r="V14" s="3"/>
      <c r="W14" s="3"/>
      <c r="X14" s="3"/>
      <c r="Y14" s="3"/>
      <c r="Z14" s="3"/>
      <c r="AA14" s="150"/>
    </row>
    <row r="15" spans="1:34" hidden="1" x14ac:dyDescent="0.2">
      <c r="J15" s="12"/>
      <c r="L15" s="12"/>
      <c r="P15" s="14" t="s">
        <v>67</v>
      </c>
      <c r="S15" s="15" t="s">
        <v>146</v>
      </c>
      <c r="T15" s="12"/>
      <c r="V15" s="12"/>
      <c r="W15" s="12"/>
      <c r="X15" s="12"/>
      <c r="Y15" s="12"/>
      <c r="Z15" s="12"/>
    </row>
    <row r="16" spans="1:34" hidden="1" x14ac:dyDescent="0.2">
      <c r="J16" s="12"/>
      <c r="L16" s="12"/>
      <c r="P16" s="14" t="s">
        <v>291</v>
      </c>
      <c r="S16" s="15" t="s">
        <v>59</v>
      </c>
      <c r="T16" s="12"/>
      <c r="V16" s="12"/>
      <c r="W16" s="12"/>
      <c r="X16" s="12"/>
      <c r="Y16" s="12"/>
      <c r="Z16" s="12"/>
    </row>
    <row r="17" spans="10:26" hidden="1" x14ac:dyDescent="0.2">
      <c r="J17" s="12"/>
      <c r="L17" s="12"/>
      <c r="P17" s="14" t="s">
        <v>147</v>
      </c>
      <c r="S17" s="15" t="s">
        <v>148</v>
      </c>
      <c r="T17" s="12"/>
      <c r="V17" s="12"/>
      <c r="W17" s="12"/>
      <c r="X17" s="12"/>
      <c r="Y17" s="12"/>
      <c r="Z17" s="12"/>
    </row>
    <row r="18" spans="10:26" hidden="1" x14ac:dyDescent="0.2">
      <c r="J18" s="12"/>
      <c r="L18" s="12"/>
      <c r="P18" s="14" t="s">
        <v>51</v>
      </c>
      <c r="S18" s="15" t="s">
        <v>149</v>
      </c>
      <c r="T18" s="12"/>
      <c r="V18" s="12"/>
      <c r="W18" s="12"/>
      <c r="X18" s="12"/>
      <c r="Y18" s="12"/>
      <c r="Z18" s="12"/>
    </row>
    <row r="19" spans="10:26" x14ac:dyDescent="0.2">
      <c r="J19" s="12"/>
      <c r="L19" s="12"/>
      <c r="T19" s="12"/>
      <c r="V19" s="12"/>
      <c r="W19" s="12"/>
      <c r="X19" s="12"/>
      <c r="Y19" s="12"/>
      <c r="Z19" s="12"/>
    </row>
  </sheetData>
  <mergeCells count="32">
    <mergeCell ref="AG3:AH3"/>
    <mergeCell ref="J5:J7"/>
    <mergeCell ref="R5:R13"/>
    <mergeCell ref="S5:S7"/>
    <mergeCell ref="B3:C3"/>
    <mergeCell ref="D3:E3"/>
    <mergeCell ref="R3:AA3"/>
    <mergeCell ref="U5:U13"/>
    <mergeCell ref="V5:V13"/>
    <mergeCell ref="W5:W13"/>
    <mergeCell ref="X5:X13"/>
    <mergeCell ref="Y5:Y13"/>
    <mergeCell ref="G5:G13"/>
    <mergeCell ref="H5:H7"/>
    <mergeCell ref="I5:I7"/>
    <mergeCell ref="F3:Q3"/>
    <mergeCell ref="AB3:AB4"/>
    <mergeCell ref="B5:B13"/>
    <mergeCell ref="C5:C13"/>
    <mergeCell ref="D5:D13"/>
    <mergeCell ref="E5:E13"/>
    <mergeCell ref="F5:F13"/>
    <mergeCell ref="Z5:Z13"/>
    <mergeCell ref="AA5:AA13"/>
    <mergeCell ref="AB5:AB13"/>
    <mergeCell ref="H8:H10"/>
    <mergeCell ref="I8:I10"/>
    <mergeCell ref="J8:J10"/>
    <mergeCell ref="H11:H13"/>
    <mergeCell ref="I11:I13"/>
    <mergeCell ref="J11:J13"/>
    <mergeCell ref="T5:T7"/>
  </mergeCells>
  <conditionalFormatting sqref="P5 P7:P8 P14:Q14 P11:P13">
    <cfRule type="containsText" dxfId="81" priority="24" operator="containsText" text="Lagging">
      <formula>NOT(ISERROR(SEARCH("Lagging",P5)))</formula>
    </cfRule>
    <cfRule type="containsText" dxfId="80" priority="25" operator="containsText" text="In progress">
      <formula>NOT(ISERROR(SEARCH("In progress",P5)))</formula>
    </cfRule>
    <cfRule type="containsText" dxfId="79" priority="26" operator="containsText" text="Complete">
      <formula>NOT(ISERROR(SEARCH("Complete",P5)))</formula>
    </cfRule>
  </conditionalFormatting>
  <conditionalFormatting sqref="P6:P8 P11:P13">
    <cfRule type="containsText" dxfId="78" priority="21" operator="containsText" text="Lagging">
      <formula>NOT(ISERROR(SEARCH("Lagging",P6)))</formula>
    </cfRule>
    <cfRule type="containsText" dxfId="77" priority="22" operator="containsText" text="In progress">
      <formula>NOT(ISERROR(SEARCH("In progress",P6)))</formula>
    </cfRule>
    <cfRule type="containsText" dxfId="76" priority="23" operator="containsText" text="Complete">
      <formula>NOT(ISERROR(SEARCH("Complete",P6)))</formula>
    </cfRule>
  </conditionalFormatting>
  <conditionalFormatting sqref="P5:P8 P11:P13">
    <cfRule type="containsText" dxfId="75" priority="17" operator="containsText" text="On track">
      <formula>NOT(ISERROR(SEARCH("On track",P5)))</formula>
    </cfRule>
  </conditionalFormatting>
  <conditionalFormatting sqref="P9:P10">
    <cfRule type="containsText" dxfId="74" priority="14" operator="containsText" text="Lagging">
      <formula>NOT(ISERROR(SEARCH("Lagging",P9)))</formula>
    </cfRule>
    <cfRule type="containsText" dxfId="73" priority="15" operator="containsText" text="In progress">
      <formula>NOT(ISERROR(SEARCH("In progress",P9)))</formula>
    </cfRule>
    <cfRule type="containsText" dxfId="72" priority="16" operator="containsText" text="Complete">
      <formula>NOT(ISERROR(SEARCH("Complete",P9)))</formula>
    </cfRule>
  </conditionalFormatting>
  <conditionalFormatting sqref="P9:P10">
    <cfRule type="containsText" dxfId="71" priority="11" operator="containsText" text="Lagging">
      <formula>NOT(ISERROR(SEARCH("Lagging",P9)))</formula>
    </cfRule>
    <cfRule type="containsText" dxfId="70" priority="12" operator="containsText" text="In progress">
      <formula>NOT(ISERROR(SEARCH("In progress",P9)))</formula>
    </cfRule>
    <cfRule type="containsText" dxfId="69" priority="13" operator="containsText" text="Complete">
      <formula>NOT(ISERROR(SEARCH("Complete",P9)))</formula>
    </cfRule>
  </conditionalFormatting>
  <conditionalFormatting sqref="P9:P10">
    <cfRule type="containsText" dxfId="68" priority="10" operator="containsText" text="On track">
      <formula>NOT(ISERROR(SEARCH("On track",P9)))</formula>
    </cfRule>
  </conditionalFormatting>
  <conditionalFormatting sqref="AH5:AH11">
    <cfRule type="containsText" dxfId="67" priority="7" operator="containsText" text="On track">
      <formula>NOT(ISERROR(SEARCH("On track",AH5)))</formula>
    </cfRule>
    <cfRule type="containsText" dxfId="66" priority="8" operator="containsText" text="Complete">
      <formula>NOT(ISERROR(SEARCH("Complete",AH5)))</formula>
    </cfRule>
    <cfRule type="containsText" dxfId="65" priority="9" operator="containsText" text="Lagging">
      <formula>NOT(ISERROR(SEARCH("Lagging",AH5)))</formula>
    </cfRule>
  </conditionalFormatting>
  <conditionalFormatting sqref="AH12">
    <cfRule type="containsText" dxfId="64" priority="4" operator="containsText" text="On track">
      <formula>NOT(ISERROR(SEARCH("On track",AH12)))</formula>
    </cfRule>
    <cfRule type="containsText" dxfId="63" priority="5" operator="containsText" text="Complete">
      <formula>NOT(ISERROR(SEARCH("Complete",AH12)))</formula>
    </cfRule>
    <cfRule type="containsText" dxfId="62" priority="6" operator="containsText" text="Lagging">
      <formula>NOT(ISERROR(SEARCH("Lagging",AH12)))</formula>
    </cfRule>
  </conditionalFormatting>
  <conditionalFormatting sqref="AH13">
    <cfRule type="containsText" dxfId="61" priority="1" operator="containsText" text="On track">
      <formula>NOT(ISERROR(SEARCH("On track",AH13)))</formula>
    </cfRule>
    <cfRule type="containsText" dxfId="60" priority="2" operator="containsText" text="Complete">
      <formula>NOT(ISERROR(SEARCH("Complete",AH13)))</formula>
    </cfRule>
    <cfRule type="containsText" dxfId="59" priority="3" operator="containsText" text="Lagging">
      <formula>NOT(ISERROR(SEARCH("Lagging",AH13)))</formula>
    </cfRule>
  </conditionalFormatting>
  <dataValidations count="2">
    <dataValidation type="list" allowBlank="1" showInputMessage="1" showErrorMessage="1" sqref="P5:P14 Q14" xr:uid="{E791D077-0084-4620-AA73-AEB450B4E630}">
      <formula1>$P$15:$P$307</formula1>
    </dataValidation>
    <dataValidation type="list" allowBlank="1" showInputMessage="1" showErrorMessage="1" sqref="AH5:AH13" xr:uid="{E4861E38-16E7-45A6-9527-00BD967CE9E4}">
      <formula1>"Too soon to report, Not started, Lagging, On track, Complete"</formula1>
    </dataValidation>
  </dataValidations>
  <pageMargins left="0.7" right="0.7" top="0.75" bottom="0.75" header="0.3" footer="0.3"/>
  <pageSetup paperSize="9" scale="46" fitToHeight="0" orientation="landscape" r:id="rId1"/>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646E-4A10-4927-AD9C-A3568258ECA7}">
  <sheetPr>
    <pageSetUpPr fitToPage="1"/>
  </sheetPr>
  <dimension ref="A1:AE19"/>
  <sheetViews>
    <sheetView view="pageBreakPreview" topLeftCell="C1" zoomScale="98" zoomScaleNormal="60" zoomScaleSheetLayoutView="98" workbookViewId="0">
      <selection activeCell="AE11" sqref="AE11"/>
    </sheetView>
  </sheetViews>
  <sheetFormatPr defaultColWidth="8.85546875" defaultRowHeight="12.75" x14ac:dyDescent="0.2"/>
  <cols>
    <col min="1" max="1" width="2" style="10" bestFit="1" customWidth="1"/>
    <col min="2" max="2" width="4.42578125" style="12" customWidth="1"/>
    <col min="3" max="3" width="40.140625" style="12" customWidth="1"/>
    <col min="4" max="4" width="17" style="12" customWidth="1"/>
    <col min="5" max="5" width="30.5703125" style="12" hidden="1" customWidth="1"/>
    <col min="6" max="6" width="35" style="12" hidden="1" customWidth="1"/>
    <col min="7" max="7" width="35.140625" style="12" hidden="1" customWidth="1"/>
    <col min="8" max="8" width="4.85546875" style="12" customWidth="1"/>
    <col min="9" max="9" width="55" style="12" customWidth="1"/>
    <col min="10" max="10" width="54.140625" style="13" hidden="1" customWidth="1"/>
    <col min="11" max="11" width="5.85546875" style="1" customWidth="1"/>
    <col min="12" max="12" width="65.85546875" style="13" hidden="1" customWidth="1"/>
    <col min="13" max="15" width="72.85546875" style="12" hidden="1" customWidth="1"/>
    <col min="16" max="16" width="16.85546875" style="14" hidden="1" customWidth="1"/>
    <col min="17" max="17" width="58.5703125" style="14" customWidth="1"/>
    <col min="18" max="18" width="37.85546875" style="12" hidden="1" customWidth="1"/>
    <col min="19" max="19" width="54.85546875" style="15" hidden="1" customWidth="1"/>
    <col min="20" max="20" width="25" style="15" hidden="1" customWidth="1"/>
    <col min="21" max="21" width="32.85546875" style="12" hidden="1" customWidth="1"/>
    <col min="22" max="22" width="30.7109375" style="15" hidden="1" customWidth="1"/>
    <col min="23" max="23" width="31.85546875" style="15" hidden="1" customWidth="1"/>
    <col min="24" max="26" width="15.85546875" style="15" hidden="1" customWidth="1"/>
    <col min="27" max="27" width="19.5703125" style="12" hidden="1" customWidth="1"/>
    <col min="28" max="28" width="72.140625" style="12" hidden="1" customWidth="1"/>
    <col min="29" max="29" width="8.85546875" style="12" hidden="1" customWidth="1"/>
    <col min="30" max="30" width="74" style="12" customWidth="1"/>
    <col min="31" max="31" width="10.7109375" style="12" customWidth="1"/>
    <col min="32" max="16384" width="8.85546875" style="12"/>
  </cols>
  <sheetData>
    <row r="1" spans="1:31" ht="18" x14ac:dyDescent="0.25">
      <c r="B1" s="11" t="s">
        <v>34</v>
      </c>
    </row>
    <row r="2" spans="1:31" s="17" customFormat="1" ht="15.6" customHeight="1" thickBot="1" x14ac:dyDescent="0.3">
      <c r="A2" s="16"/>
      <c r="K2" s="2"/>
      <c r="S2" s="18"/>
      <c r="T2" s="18"/>
      <c r="V2" s="18"/>
      <c r="W2" s="18"/>
      <c r="X2" s="18"/>
      <c r="Y2" s="18"/>
      <c r="Z2" s="18"/>
    </row>
    <row r="3" spans="1:31" s="20" customFormat="1" ht="29.45" customHeight="1" thickBot="1" x14ac:dyDescent="0.3">
      <c r="A3" s="19"/>
      <c r="B3" s="458" t="s">
        <v>151</v>
      </c>
      <c r="C3" s="459"/>
      <c r="D3" s="459"/>
      <c r="E3" s="459"/>
      <c r="F3" s="415" t="s">
        <v>295</v>
      </c>
      <c r="G3" s="424"/>
      <c r="H3" s="424"/>
      <c r="I3" s="424"/>
      <c r="J3" s="424"/>
      <c r="K3" s="424"/>
      <c r="L3" s="424"/>
      <c r="M3" s="424"/>
      <c r="N3" s="424"/>
      <c r="O3" s="424"/>
      <c r="P3" s="424"/>
      <c r="Q3" s="416"/>
      <c r="R3" s="458" t="s">
        <v>35</v>
      </c>
      <c r="S3" s="459"/>
      <c r="T3" s="459"/>
      <c r="U3" s="459"/>
      <c r="V3" s="459"/>
      <c r="W3" s="459"/>
      <c r="X3" s="459"/>
      <c r="Y3" s="459"/>
      <c r="Z3" s="459"/>
      <c r="AA3" s="460"/>
      <c r="AB3" s="386" t="s">
        <v>36</v>
      </c>
      <c r="AD3" s="415" t="s">
        <v>450</v>
      </c>
      <c r="AE3" s="416"/>
    </row>
    <row r="4" spans="1:31" ht="26.25" thickBot="1" x14ac:dyDescent="0.25">
      <c r="B4" s="21" t="s">
        <v>37</v>
      </c>
      <c r="C4" s="22" t="s">
        <v>38</v>
      </c>
      <c r="D4" s="23" t="s">
        <v>2</v>
      </c>
      <c r="E4" s="23" t="s">
        <v>39</v>
      </c>
      <c r="F4" s="23" t="s">
        <v>40</v>
      </c>
      <c r="G4" s="23" t="s">
        <v>41</v>
      </c>
      <c r="H4" s="29" t="s">
        <v>37</v>
      </c>
      <c r="I4" s="122" t="s">
        <v>296</v>
      </c>
      <c r="J4" s="100" t="s">
        <v>42</v>
      </c>
      <c r="K4" s="245" t="s">
        <v>37</v>
      </c>
      <c r="L4" s="122" t="s">
        <v>43</v>
      </c>
      <c r="M4" s="25" t="s">
        <v>44</v>
      </c>
      <c r="N4" s="126" t="s">
        <v>257</v>
      </c>
      <c r="O4" s="29" t="s">
        <v>330</v>
      </c>
      <c r="P4" s="29" t="s">
        <v>258</v>
      </c>
      <c r="Q4" s="29" t="s">
        <v>331</v>
      </c>
      <c r="R4" s="27" t="s">
        <v>45</v>
      </c>
      <c r="S4" s="28" t="s">
        <v>46</v>
      </c>
      <c r="T4" s="23" t="s">
        <v>47</v>
      </c>
      <c r="U4" s="29" t="s">
        <v>416</v>
      </c>
      <c r="V4" s="96">
        <v>44805</v>
      </c>
      <c r="W4" s="30">
        <v>44805</v>
      </c>
      <c r="X4" s="30">
        <v>45170</v>
      </c>
      <c r="Y4" s="30">
        <v>45536</v>
      </c>
      <c r="Z4" s="30">
        <v>45901</v>
      </c>
      <c r="AA4" s="29" t="s">
        <v>48</v>
      </c>
      <c r="AB4" s="387"/>
      <c r="AD4" s="95" t="s">
        <v>449</v>
      </c>
      <c r="AE4" s="26" t="s">
        <v>258</v>
      </c>
    </row>
    <row r="5" spans="1:31" ht="63.75" x14ac:dyDescent="0.2">
      <c r="A5" s="10" t="s">
        <v>49</v>
      </c>
      <c r="B5" s="447">
        <v>7</v>
      </c>
      <c r="C5" s="450" t="s">
        <v>172</v>
      </c>
      <c r="D5" s="453" t="s">
        <v>153</v>
      </c>
      <c r="E5" s="443" t="s">
        <v>173</v>
      </c>
      <c r="F5" s="443" t="s">
        <v>174</v>
      </c>
      <c r="G5" s="461" t="s">
        <v>175</v>
      </c>
      <c r="H5" s="350">
        <v>1</v>
      </c>
      <c r="I5" s="433" t="s">
        <v>436</v>
      </c>
      <c r="J5" s="436" t="s">
        <v>176</v>
      </c>
      <c r="K5" s="241">
        <v>1.1000000000000001</v>
      </c>
      <c r="L5" s="246" t="s">
        <v>50</v>
      </c>
      <c r="M5" s="234" t="s">
        <v>177</v>
      </c>
      <c r="N5" s="236" t="s">
        <v>260</v>
      </c>
      <c r="O5" s="241" t="s">
        <v>336</v>
      </c>
      <c r="P5" s="238" t="s">
        <v>291</v>
      </c>
      <c r="Q5" s="241" t="s">
        <v>386</v>
      </c>
      <c r="R5" s="418" t="s">
        <v>254</v>
      </c>
      <c r="S5" s="443" t="s">
        <v>52</v>
      </c>
      <c r="T5" s="441" t="s">
        <v>53</v>
      </c>
      <c r="U5" s="375" t="s">
        <v>255</v>
      </c>
      <c r="V5" s="446" t="s">
        <v>419</v>
      </c>
      <c r="W5" s="375" t="s">
        <v>420</v>
      </c>
      <c r="X5" s="350"/>
      <c r="Y5" s="350"/>
      <c r="Z5" s="350"/>
      <c r="AA5" s="425" t="s">
        <v>253</v>
      </c>
      <c r="AB5" s="430" t="s">
        <v>356</v>
      </c>
      <c r="AD5" s="271" t="s">
        <v>467</v>
      </c>
      <c r="AE5" s="116" t="s">
        <v>291</v>
      </c>
    </row>
    <row r="6" spans="1:31" ht="52.5" customHeight="1" x14ac:dyDescent="0.2">
      <c r="A6" s="10" t="s">
        <v>49</v>
      </c>
      <c r="B6" s="448"/>
      <c r="C6" s="451"/>
      <c r="D6" s="454"/>
      <c r="E6" s="456"/>
      <c r="F6" s="456"/>
      <c r="G6" s="462"/>
      <c r="H6" s="351"/>
      <c r="I6" s="434"/>
      <c r="J6" s="437"/>
      <c r="K6" s="242">
        <v>1.2</v>
      </c>
      <c r="L6" s="247" t="s">
        <v>54</v>
      </c>
      <c r="M6" s="235" t="s">
        <v>178</v>
      </c>
      <c r="N6" s="237" t="s">
        <v>273</v>
      </c>
      <c r="O6" s="242" t="s">
        <v>357</v>
      </c>
      <c r="P6" s="239" t="s">
        <v>147</v>
      </c>
      <c r="Q6" s="242" t="s">
        <v>389</v>
      </c>
      <c r="R6" s="419"/>
      <c r="S6" s="444"/>
      <c r="T6" s="442"/>
      <c r="U6" s="376"/>
      <c r="V6" s="446"/>
      <c r="W6" s="376"/>
      <c r="X6" s="351"/>
      <c r="Y6" s="351"/>
      <c r="Z6" s="351"/>
      <c r="AA6" s="376"/>
      <c r="AB6" s="431"/>
      <c r="AD6" s="272" t="s">
        <v>470</v>
      </c>
      <c r="AE6" s="6" t="s">
        <v>51</v>
      </c>
    </row>
    <row r="7" spans="1:31" ht="67.349999999999994" customHeight="1" thickBot="1" x14ac:dyDescent="0.25">
      <c r="A7" s="10" t="s">
        <v>49</v>
      </c>
      <c r="B7" s="448"/>
      <c r="C7" s="451"/>
      <c r="D7" s="454"/>
      <c r="E7" s="456"/>
      <c r="F7" s="456"/>
      <c r="G7" s="462"/>
      <c r="H7" s="351"/>
      <c r="I7" s="464"/>
      <c r="J7" s="465"/>
      <c r="K7" s="301">
        <v>1.3</v>
      </c>
      <c r="L7" s="312" t="s">
        <v>55</v>
      </c>
      <c r="M7" s="209" t="s">
        <v>179</v>
      </c>
      <c r="N7" s="47" t="s">
        <v>272</v>
      </c>
      <c r="O7" s="243" t="s">
        <v>435</v>
      </c>
      <c r="P7" s="207" t="s">
        <v>291</v>
      </c>
      <c r="Q7" s="249" t="s">
        <v>388</v>
      </c>
      <c r="R7" s="419"/>
      <c r="S7" s="445"/>
      <c r="T7" s="407"/>
      <c r="U7" s="376"/>
      <c r="V7" s="446"/>
      <c r="W7" s="376"/>
      <c r="X7" s="351"/>
      <c r="Y7" s="351"/>
      <c r="Z7" s="351"/>
      <c r="AA7" s="376"/>
      <c r="AB7" s="431"/>
      <c r="AD7" s="337" t="s">
        <v>471</v>
      </c>
      <c r="AE7" s="8" t="s">
        <v>67</v>
      </c>
    </row>
    <row r="8" spans="1:31" ht="93.75" customHeight="1" thickBot="1" x14ac:dyDescent="0.25">
      <c r="B8" s="448"/>
      <c r="C8" s="451"/>
      <c r="D8" s="454"/>
      <c r="E8" s="456"/>
      <c r="F8" s="456"/>
      <c r="G8" s="462"/>
      <c r="H8" s="350">
        <v>2</v>
      </c>
      <c r="I8" s="433" t="s">
        <v>180</v>
      </c>
      <c r="J8" s="436" t="s">
        <v>181</v>
      </c>
      <c r="K8" s="300">
        <v>2.1</v>
      </c>
      <c r="L8" s="262"/>
      <c r="M8" s="265" t="s">
        <v>182</v>
      </c>
      <c r="N8" s="274" t="s">
        <v>274</v>
      </c>
      <c r="O8" s="300"/>
      <c r="P8" s="288" t="s">
        <v>67</v>
      </c>
      <c r="Q8" s="300" t="s">
        <v>390</v>
      </c>
      <c r="R8" s="419"/>
      <c r="S8" s="165"/>
      <c r="T8" s="166"/>
      <c r="U8" s="376"/>
      <c r="V8" s="446"/>
      <c r="W8" s="376"/>
      <c r="X8" s="351"/>
      <c r="Y8" s="351"/>
      <c r="Z8" s="351"/>
      <c r="AA8" s="376"/>
      <c r="AB8" s="431"/>
      <c r="AD8" s="342" t="s">
        <v>472</v>
      </c>
      <c r="AE8" s="303" t="s">
        <v>291</v>
      </c>
    </row>
    <row r="9" spans="1:31" ht="62.25" hidden="1" customHeight="1" x14ac:dyDescent="0.2">
      <c r="B9" s="448"/>
      <c r="C9" s="451"/>
      <c r="D9" s="454"/>
      <c r="E9" s="456"/>
      <c r="F9" s="456"/>
      <c r="G9" s="462"/>
      <c r="H9" s="351"/>
      <c r="I9" s="434"/>
      <c r="J9" s="437"/>
      <c r="K9" s="296">
        <v>2.2000000000000002</v>
      </c>
      <c r="L9" s="263"/>
      <c r="M9" s="266" t="s">
        <v>183</v>
      </c>
      <c r="N9" s="275" t="s">
        <v>337</v>
      </c>
      <c r="O9" s="296" t="s">
        <v>358</v>
      </c>
      <c r="P9" s="289" t="s">
        <v>291</v>
      </c>
      <c r="Q9" s="296"/>
      <c r="R9" s="419"/>
      <c r="S9" s="174"/>
      <c r="T9" s="181"/>
      <c r="U9" s="376"/>
      <c r="V9" s="446"/>
      <c r="W9" s="376"/>
      <c r="X9" s="351"/>
      <c r="Y9" s="351"/>
      <c r="Z9" s="351"/>
      <c r="AA9" s="376"/>
      <c r="AB9" s="431"/>
      <c r="AD9" s="278"/>
      <c r="AE9" s="6"/>
    </row>
    <row r="10" spans="1:31" ht="62.25" hidden="1" customHeight="1" x14ac:dyDescent="0.2">
      <c r="B10" s="448"/>
      <c r="C10" s="451"/>
      <c r="D10" s="454"/>
      <c r="E10" s="456"/>
      <c r="F10" s="456"/>
      <c r="G10" s="462"/>
      <c r="H10" s="352"/>
      <c r="I10" s="435"/>
      <c r="J10" s="438"/>
      <c r="K10" s="297">
        <v>2.2999999999999998</v>
      </c>
      <c r="L10" s="264"/>
      <c r="M10" s="267" t="s">
        <v>184</v>
      </c>
      <c r="N10" s="276" t="s">
        <v>275</v>
      </c>
      <c r="O10" s="297" t="s">
        <v>359</v>
      </c>
      <c r="P10" s="290" t="s">
        <v>291</v>
      </c>
      <c r="Q10" s="297"/>
      <c r="R10" s="419"/>
      <c r="S10" s="178"/>
      <c r="T10" s="170"/>
      <c r="U10" s="376"/>
      <c r="V10" s="446"/>
      <c r="W10" s="376"/>
      <c r="X10" s="351"/>
      <c r="Y10" s="351"/>
      <c r="Z10" s="351"/>
      <c r="AA10" s="376"/>
      <c r="AB10" s="431"/>
      <c r="AD10" s="277"/>
      <c r="AE10" s="302"/>
    </row>
    <row r="11" spans="1:31" ht="90" thickBot="1" x14ac:dyDescent="0.25">
      <c r="B11" s="448"/>
      <c r="C11" s="451"/>
      <c r="D11" s="454"/>
      <c r="E11" s="456"/>
      <c r="F11" s="456"/>
      <c r="G11" s="462"/>
      <c r="H11" s="350">
        <v>3</v>
      </c>
      <c r="I11" s="375" t="s">
        <v>185</v>
      </c>
      <c r="J11" s="105"/>
      <c r="K11" s="231">
        <v>3.1</v>
      </c>
      <c r="L11" s="262"/>
      <c r="M11" s="265" t="s">
        <v>186</v>
      </c>
      <c r="N11" s="274" t="s">
        <v>276</v>
      </c>
      <c r="O11" s="231" t="s">
        <v>360</v>
      </c>
      <c r="P11" s="313" t="s">
        <v>147</v>
      </c>
      <c r="Q11" s="231" t="s">
        <v>186</v>
      </c>
      <c r="R11" s="419"/>
      <c r="S11" s="174"/>
      <c r="T11" s="181"/>
      <c r="U11" s="376"/>
      <c r="V11" s="446"/>
      <c r="W11" s="376"/>
      <c r="X11" s="351"/>
      <c r="Y11" s="351"/>
      <c r="Z11" s="351"/>
      <c r="AA11" s="376"/>
      <c r="AB11" s="431"/>
      <c r="AD11" s="342" t="s">
        <v>473</v>
      </c>
      <c r="AE11" s="308" t="s">
        <v>291</v>
      </c>
    </row>
    <row r="12" spans="1:31" ht="53.1" hidden="1" customHeight="1" thickBot="1" x14ac:dyDescent="0.25">
      <c r="B12" s="448"/>
      <c r="C12" s="451"/>
      <c r="D12" s="454"/>
      <c r="E12" s="456"/>
      <c r="F12" s="456"/>
      <c r="G12" s="462"/>
      <c r="H12" s="351"/>
      <c r="I12" s="376"/>
      <c r="J12" s="439" t="s">
        <v>187</v>
      </c>
      <c r="K12" s="298">
        <v>3.1</v>
      </c>
      <c r="L12" s="282"/>
      <c r="M12" s="266" t="s">
        <v>188</v>
      </c>
      <c r="N12" s="269"/>
      <c r="O12" s="59"/>
      <c r="P12" s="306"/>
      <c r="Q12" s="253"/>
      <c r="R12" s="419"/>
      <c r="S12" s="174"/>
      <c r="T12" s="181"/>
      <c r="U12" s="376"/>
      <c r="W12" s="376"/>
      <c r="X12" s="351"/>
      <c r="Y12" s="351"/>
      <c r="Z12" s="351"/>
      <c r="AA12" s="376"/>
      <c r="AB12" s="431"/>
      <c r="AD12" s="278"/>
      <c r="AE12" s="303"/>
    </row>
    <row r="13" spans="1:31" ht="53.1" hidden="1" customHeight="1" x14ac:dyDescent="0.2">
      <c r="B13" s="449"/>
      <c r="C13" s="452"/>
      <c r="D13" s="455"/>
      <c r="E13" s="457"/>
      <c r="F13" s="457"/>
      <c r="G13" s="463"/>
      <c r="H13" s="352"/>
      <c r="I13" s="377"/>
      <c r="J13" s="440"/>
      <c r="K13" s="287">
        <v>3.3</v>
      </c>
      <c r="L13" s="283"/>
      <c r="M13" s="84"/>
      <c r="N13" s="106"/>
      <c r="O13" s="106"/>
      <c r="P13" s="290"/>
      <c r="Q13" s="254"/>
      <c r="R13" s="420"/>
      <c r="S13" s="175"/>
      <c r="T13" s="34"/>
      <c r="U13" s="377"/>
      <c r="V13" s="89"/>
      <c r="W13" s="377"/>
      <c r="X13" s="352"/>
      <c r="Y13" s="352"/>
      <c r="Z13" s="352"/>
      <c r="AA13" s="377"/>
      <c r="AB13" s="432"/>
      <c r="AD13" s="273"/>
      <c r="AE13" s="8"/>
    </row>
    <row r="14" spans="1:31" ht="49.35" customHeight="1" x14ac:dyDescent="0.2">
      <c r="B14" s="3"/>
      <c r="C14" s="9"/>
      <c r="D14" s="9"/>
      <c r="E14" s="9"/>
      <c r="F14" s="9"/>
      <c r="G14" s="9"/>
      <c r="H14" s="9"/>
      <c r="I14" s="9"/>
      <c r="J14" s="3"/>
      <c r="K14" s="150"/>
      <c r="L14" s="3"/>
      <c r="M14" s="150"/>
      <c r="N14" s="150"/>
      <c r="O14" s="150"/>
      <c r="P14" s="35"/>
      <c r="Q14" s="35"/>
      <c r="R14" s="150"/>
      <c r="S14" s="150"/>
      <c r="T14" s="150"/>
      <c r="U14" s="150"/>
      <c r="V14" s="3"/>
      <c r="W14" s="3"/>
      <c r="X14" s="3"/>
      <c r="Y14" s="3"/>
      <c r="Z14" s="3"/>
      <c r="AA14" s="150"/>
    </row>
    <row r="15" spans="1:31" hidden="1" x14ac:dyDescent="0.2">
      <c r="J15" s="12"/>
      <c r="L15" s="12"/>
      <c r="P15" s="14" t="s">
        <v>67</v>
      </c>
      <c r="S15" s="15" t="s">
        <v>146</v>
      </c>
      <c r="T15" s="12"/>
      <c r="V15" s="12"/>
      <c r="W15" s="12"/>
      <c r="X15" s="12"/>
      <c r="Y15" s="12"/>
      <c r="Z15" s="12"/>
    </row>
    <row r="16" spans="1:31" hidden="1" x14ac:dyDescent="0.2">
      <c r="J16" s="12"/>
      <c r="L16" s="12"/>
      <c r="P16" s="14" t="s">
        <v>291</v>
      </c>
      <c r="S16" s="15" t="s">
        <v>59</v>
      </c>
      <c r="T16" s="12"/>
      <c r="V16" s="12"/>
      <c r="W16" s="12"/>
      <c r="X16" s="12"/>
      <c r="Y16" s="12"/>
      <c r="Z16" s="12"/>
    </row>
    <row r="17" spans="10:26" hidden="1" x14ac:dyDescent="0.2">
      <c r="J17" s="12"/>
      <c r="L17" s="12"/>
      <c r="P17" s="14" t="s">
        <v>147</v>
      </c>
      <c r="S17" s="15" t="s">
        <v>148</v>
      </c>
      <c r="T17" s="12"/>
      <c r="V17" s="12"/>
      <c r="W17" s="12"/>
      <c r="X17" s="12"/>
      <c r="Y17" s="12"/>
      <c r="Z17" s="12"/>
    </row>
    <row r="18" spans="10:26" hidden="1" x14ac:dyDescent="0.2">
      <c r="J18" s="12"/>
      <c r="L18" s="12"/>
      <c r="P18" s="14" t="s">
        <v>51</v>
      </c>
      <c r="S18" s="15" t="s">
        <v>149</v>
      </c>
      <c r="T18" s="12"/>
      <c r="V18" s="12"/>
      <c r="W18" s="12"/>
      <c r="X18" s="12"/>
      <c r="Y18" s="12"/>
      <c r="Z18" s="12"/>
    </row>
    <row r="19" spans="10:26" x14ac:dyDescent="0.2">
      <c r="J19" s="12"/>
      <c r="L19" s="12"/>
      <c r="T19" s="12"/>
      <c r="V19" s="12"/>
      <c r="W19" s="12"/>
      <c r="X19" s="12"/>
      <c r="Y19" s="12"/>
      <c r="Z19" s="12"/>
    </row>
  </sheetData>
  <mergeCells count="32">
    <mergeCell ref="AD3:AE3"/>
    <mergeCell ref="B5:B13"/>
    <mergeCell ref="C5:C13"/>
    <mergeCell ref="D5:D13"/>
    <mergeCell ref="E5:E13"/>
    <mergeCell ref="F5:F13"/>
    <mergeCell ref="B3:C3"/>
    <mergeCell ref="D3:E3"/>
    <mergeCell ref="R3:AA3"/>
    <mergeCell ref="AB3:AB4"/>
    <mergeCell ref="F3:Q3"/>
    <mergeCell ref="G5:G13"/>
    <mergeCell ref="H5:H7"/>
    <mergeCell ref="I5:I7"/>
    <mergeCell ref="J5:J7"/>
    <mergeCell ref="R5:R13"/>
    <mergeCell ref="H11:H13"/>
    <mergeCell ref="AA5:AA13"/>
    <mergeCell ref="AB5:AB13"/>
    <mergeCell ref="H8:H10"/>
    <mergeCell ref="I8:I10"/>
    <mergeCell ref="J8:J10"/>
    <mergeCell ref="J12:J13"/>
    <mergeCell ref="T5:T7"/>
    <mergeCell ref="U5:U13"/>
    <mergeCell ref="W5:W13"/>
    <mergeCell ref="X5:X13"/>
    <mergeCell ref="Y5:Y13"/>
    <mergeCell ref="Z5:Z13"/>
    <mergeCell ref="S5:S7"/>
    <mergeCell ref="I11:I13"/>
    <mergeCell ref="V5:V11"/>
  </mergeCells>
  <conditionalFormatting sqref="P12:Q14 P5:P11">
    <cfRule type="containsText" dxfId="58" priority="11" operator="containsText" text="Lagging">
      <formula>NOT(ISERROR(SEARCH("Lagging",P5)))</formula>
    </cfRule>
    <cfRule type="containsText" dxfId="57" priority="12" operator="containsText" text="In progress">
      <formula>NOT(ISERROR(SEARCH("In progress",P5)))</formula>
    </cfRule>
    <cfRule type="containsText" dxfId="56" priority="13" operator="containsText" text="Complete">
      <formula>NOT(ISERROR(SEARCH("Complete",P5)))</formula>
    </cfRule>
  </conditionalFormatting>
  <conditionalFormatting sqref="P5:P11">
    <cfRule type="containsText" dxfId="55" priority="10" operator="containsText" text="On track">
      <formula>NOT(ISERROR(SEARCH("On track",P5)))</formula>
    </cfRule>
  </conditionalFormatting>
  <conditionalFormatting sqref="AE5:AE11">
    <cfRule type="containsText" dxfId="54" priority="7" operator="containsText" text="On track">
      <formula>NOT(ISERROR(SEARCH("On track",AE5)))</formula>
    </cfRule>
    <cfRule type="containsText" dxfId="53" priority="8" operator="containsText" text="Complete">
      <formula>NOT(ISERROR(SEARCH("Complete",AE5)))</formula>
    </cfRule>
    <cfRule type="containsText" dxfId="52" priority="9" operator="containsText" text="Lagging">
      <formula>NOT(ISERROR(SEARCH("Lagging",AE5)))</formula>
    </cfRule>
  </conditionalFormatting>
  <conditionalFormatting sqref="AE12">
    <cfRule type="containsText" dxfId="51" priority="4" operator="containsText" text="On track">
      <formula>NOT(ISERROR(SEARCH("On track",AE12)))</formula>
    </cfRule>
    <cfRule type="containsText" dxfId="50" priority="5" operator="containsText" text="Complete">
      <formula>NOT(ISERROR(SEARCH("Complete",AE12)))</formula>
    </cfRule>
    <cfRule type="containsText" dxfId="49" priority="6" operator="containsText" text="Lagging">
      <formula>NOT(ISERROR(SEARCH("Lagging",AE12)))</formula>
    </cfRule>
  </conditionalFormatting>
  <conditionalFormatting sqref="AE13">
    <cfRule type="containsText" dxfId="48" priority="1" operator="containsText" text="On track">
      <formula>NOT(ISERROR(SEARCH("On track",AE13)))</formula>
    </cfRule>
    <cfRule type="containsText" dxfId="47" priority="2" operator="containsText" text="Complete">
      <formula>NOT(ISERROR(SEARCH("Complete",AE13)))</formula>
    </cfRule>
    <cfRule type="containsText" dxfId="46" priority="3" operator="containsText" text="Lagging">
      <formula>NOT(ISERROR(SEARCH("Lagging",AE13)))</formula>
    </cfRule>
  </conditionalFormatting>
  <dataValidations count="2">
    <dataValidation type="list" allowBlank="1" showInputMessage="1" showErrorMessage="1" sqref="P5:P14 Q12:Q14" xr:uid="{C7218728-1050-4AC5-8A94-02402DD590C3}">
      <formula1>$P$15:$P$307</formula1>
    </dataValidation>
    <dataValidation type="list" allowBlank="1" showInputMessage="1" showErrorMessage="1" sqref="AE5:AE13" xr:uid="{290B7E89-AE7D-422E-A1AD-860E97709601}">
      <formula1>"Too soon to report, Not started, Lagging, On track, Complete"</formula1>
    </dataValidation>
  </dataValidations>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0500-D19B-4A46-ACC2-A4B66EE2D7CD}">
  <sheetPr>
    <pageSetUpPr fitToPage="1"/>
  </sheetPr>
  <dimension ref="A1:AE19"/>
  <sheetViews>
    <sheetView view="pageBreakPreview" topLeftCell="C1" zoomScaleNormal="60" zoomScaleSheetLayoutView="100" workbookViewId="0">
      <selection activeCell="AE11" sqref="AE11"/>
    </sheetView>
  </sheetViews>
  <sheetFormatPr defaultColWidth="8.85546875" defaultRowHeight="12.75" x14ac:dyDescent="0.2"/>
  <cols>
    <col min="1" max="1" width="2" style="10" bestFit="1" customWidth="1"/>
    <col min="2" max="2" width="4.42578125" style="12" customWidth="1"/>
    <col min="3" max="3" width="34" style="12" customWidth="1"/>
    <col min="4" max="4" width="14.5703125" style="12" customWidth="1"/>
    <col min="5" max="5" width="30.5703125" style="12" hidden="1" customWidth="1"/>
    <col min="6" max="6" width="35" style="12" hidden="1" customWidth="1"/>
    <col min="7" max="7" width="35.140625" style="12" hidden="1" customWidth="1"/>
    <col min="8" max="8" width="4.85546875" style="12" customWidth="1"/>
    <col min="9" max="9" width="42.28515625" style="12" customWidth="1"/>
    <col min="10" max="10" width="54.140625" style="13" hidden="1" customWidth="1"/>
    <col min="11" max="11" width="5.85546875" style="1" customWidth="1"/>
    <col min="12" max="12" width="65.85546875" style="13" hidden="1" customWidth="1"/>
    <col min="13" max="13" width="60.140625" style="12" hidden="1" customWidth="1"/>
    <col min="14" max="15" width="67.140625" style="12" hidden="1" customWidth="1"/>
    <col min="16" max="16" width="16.85546875" style="14" hidden="1" customWidth="1"/>
    <col min="17" max="17" width="59.28515625" style="14" customWidth="1"/>
    <col min="18" max="18" width="39.85546875" style="12" hidden="1" customWidth="1"/>
    <col min="19" max="19" width="54.85546875" style="15" hidden="1" customWidth="1"/>
    <col min="20" max="20" width="25" style="15" hidden="1" customWidth="1"/>
    <col min="21" max="21" width="32.85546875" style="12" hidden="1" customWidth="1"/>
    <col min="22" max="22" width="20.42578125" style="15" hidden="1" customWidth="1"/>
    <col min="23" max="23" width="20.28515625" style="15" hidden="1" customWidth="1"/>
    <col min="24" max="26" width="15.85546875" style="15" hidden="1" customWidth="1"/>
    <col min="27" max="27" width="19.5703125" style="12" hidden="1" customWidth="1"/>
    <col min="28" max="28" width="72.140625" style="12" hidden="1" customWidth="1"/>
    <col min="29" max="29" width="8.85546875" style="12" hidden="1" customWidth="1"/>
    <col min="30" max="30" width="59.7109375" style="12" customWidth="1"/>
    <col min="31" max="31" width="11" style="12" customWidth="1"/>
    <col min="32" max="16384" width="8.85546875" style="12"/>
  </cols>
  <sheetData>
    <row r="1" spans="1:31" ht="18" x14ac:dyDescent="0.25">
      <c r="B1" s="11" t="s">
        <v>34</v>
      </c>
    </row>
    <row r="2" spans="1:31" s="17" customFormat="1" ht="15.6" customHeight="1" thickBot="1" x14ac:dyDescent="0.3">
      <c r="A2" s="16"/>
      <c r="K2" s="2"/>
      <c r="Q2" s="40"/>
      <c r="S2" s="18"/>
      <c r="T2" s="18"/>
      <c r="V2" s="18"/>
      <c r="W2" s="18"/>
      <c r="X2" s="18"/>
      <c r="Y2" s="18"/>
      <c r="Z2" s="18"/>
    </row>
    <row r="3" spans="1:31" s="20" customFormat="1" ht="29.45" customHeight="1" thickBot="1" x14ac:dyDescent="0.3">
      <c r="A3" s="19"/>
      <c r="B3" s="458" t="s">
        <v>189</v>
      </c>
      <c r="C3" s="459"/>
      <c r="D3" s="459"/>
      <c r="E3" s="459"/>
      <c r="F3" s="415" t="s">
        <v>295</v>
      </c>
      <c r="G3" s="424"/>
      <c r="H3" s="424"/>
      <c r="I3" s="424"/>
      <c r="J3" s="424"/>
      <c r="K3" s="424"/>
      <c r="L3" s="424"/>
      <c r="M3" s="424"/>
      <c r="N3" s="424"/>
      <c r="O3" s="424"/>
      <c r="P3" s="424"/>
      <c r="Q3" s="416"/>
      <c r="R3" s="458" t="s">
        <v>35</v>
      </c>
      <c r="S3" s="459"/>
      <c r="T3" s="459"/>
      <c r="U3" s="459"/>
      <c r="V3" s="459"/>
      <c r="W3" s="459"/>
      <c r="X3" s="459"/>
      <c r="Y3" s="459"/>
      <c r="Z3" s="459"/>
      <c r="AA3" s="460"/>
      <c r="AB3" s="386" t="s">
        <v>36</v>
      </c>
      <c r="AD3" s="364" t="s">
        <v>450</v>
      </c>
      <c r="AE3" s="365"/>
    </row>
    <row r="4" spans="1:31" ht="26.25" thickBot="1" x14ac:dyDescent="0.25">
      <c r="B4" s="21" t="s">
        <v>37</v>
      </c>
      <c r="C4" s="22" t="s">
        <v>38</v>
      </c>
      <c r="D4" s="23" t="s">
        <v>2</v>
      </c>
      <c r="E4" s="23" t="s">
        <v>39</v>
      </c>
      <c r="F4" s="23" t="s">
        <v>40</v>
      </c>
      <c r="G4" s="23" t="s">
        <v>41</v>
      </c>
      <c r="H4" s="29" t="s">
        <v>37</v>
      </c>
      <c r="I4" s="122" t="s">
        <v>296</v>
      </c>
      <c r="J4" s="100" t="s">
        <v>42</v>
      </c>
      <c r="K4" s="245" t="s">
        <v>37</v>
      </c>
      <c r="L4" s="122" t="s">
        <v>43</v>
      </c>
      <c r="M4" s="25" t="s">
        <v>44</v>
      </c>
      <c r="N4" s="126" t="s">
        <v>257</v>
      </c>
      <c r="O4" s="29" t="s">
        <v>330</v>
      </c>
      <c r="P4" s="26" t="s">
        <v>258</v>
      </c>
      <c r="Q4" s="95" t="s">
        <v>451</v>
      </c>
      <c r="R4" s="27" t="s">
        <v>45</v>
      </c>
      <c r="S4" s="28" t="s">
        <v>46</v>
      </c>
      <c r="T4" s="23" t="s">
        <v>47</v>
      </c>
      <c r="U4" s="29" t="s">
        <v>416</v>
      </c>
      <c r="V4" s="220">
        <v>2021</v>
      </c>
      <c r="W4" s="220">
        <v>2022</v>
      </c>
      <c r="X4" s="220">
        <v>2023</v>
      </c>
      <c r="Y4" s="220">
        <v>2024</v>
      </c>
      <c r="Z4" s="220">
        <v>2025</v>
      </c>
      <c r="AA4" s="29" t="s">
        <v>48</v>
      </c>
      <c r="AB4" s="387"/>
      <c r="AD4" s="95" t="s">
        <v>449</v>
      </c>
      <c r="AE4" s="29" t="s">
        <v>258</v>
      </c>
    </row>
    <row r="5" spans="1:31" ht="76.5" x14ac:dyDescent="0.2">
      <c r="A5" s="10" t="s">
        <v>49</v>
      </c>
      <c r="B5" s="447">
        <v>12</v>
      </c>
      <c r="C5" s="450" t="s">
        <v>190</v>
      </c>
      <c r="D5" s="453" t="s">
        <v>191</v>
      </c>
      <c r="E5" s="443" t="s">
        <v>437</v>
      </c>
      <c r="F5" s="443" t="s">
        <v>192</v>
      </c>
      <c r="G5" s="475" t="s">
        <v>193</v>
      </c>
      <c r="H5" s="350">
        <v>1</v>
      </c>
      <c r="I5" s="471" t="s">
        <v>194</v>
      </c>
      <c r="J5" s="441" t="s">
        <v>195</v>
      </c>
      <c r="K5" s="300">
        <v>1.1000000000000001</v>
      </c>
      <c r="L5" s="246" t="s">
        <v>50</v>
      </c>
      <c r="M5" s="234" t="s">
        <v>196</v>
      </c>
      <c r="N5" s="236" t="s">
        <v>260</v>
      </c>
      <c r="O5" s="241" t="s">
        <v>361</v>
      </c>
      <c r="P5" s="36" t="s">
        <v>291</v>
      </c>
      <c r="Q5" s="222" t="s">
        <v>386</v>
      </c>
      <c r="R5" s="418" t="s">
        <v>423</v>
      </c>
      <c r="S5" s="443" t="s">
        <v>52</v>
      </c>
      <c r="T5" s="441" t="s">
        <v>53</v>
      </c>
      <c r="U5" s="375" t="s">
        <v>422</v>
      </c>
      <c r="V5" s="474" t="s">
        <v>421</v>
      </c>
      <c r="W5" s="474" t="s">
        <v>447</v>
      </c>
      <c r="X5" s="350"/>
      <c r="Y5" s="350"/>
      <c r="Z5" s="350"/>
      <c r="AA5" s="375" t="s">
        <v>197</v>
      </c>
      <c r="AB5" s="400" t="s">
        <v>198</v>
      </c>
      <c r="AD5" s="271" t="s">
        <v>467</v>
      </c>
      <c r="AE5" s="116" t="s">
        <v>291</v>
      </c>
    </row>
    <row r="6" spans="1:31" ht="51.75" thickBot="1" x14ac:dyDescent="0.25">
      <c r="A6" s="10" t="s">
        <v>49</v>
      </c>
      <c r="B6" s="448"/>
      <c r="C6" s="451"/>
      <c r="D6" s="454"/>
      <c r="E6" s="456"/>
      <c r="F6" s="456"/>
      <c r="G6" s="469"/>
      <c r="H6" s="351"/>
      <c r="I6" s="472"/>
      <c r="J6" s="469"/>
      <c r="K6" s="297">
        <v>1.2</v>
      </c>
      <c r="L6" s="247" t="s">
        <v>54</v>
      </c>
      <c r="M6" s="235" t="s">
        <v>199</v>
      </c>
      <c r="N6" s="237" t="s">
        <v>261</v>
      </c>
      <c r="O6" s="242" t="s">
        <v>362</v>
      </c>
      <c r="P6" s="37" t="s">
        <v>147</v>
      </c>
      <c r="Q6" s="297" t="s">
        <v>438</v>
      </c>
      <c r="R6" s="419"/>
      <c r="S6" s="444"/>
      <c r="T6" s="442"/>
      <c r="U6" s="376"/>
      <c r="V6" s="351"/>
      <c r="W6" s="351"/>
      <c r="X6" s="351"/>
      <c r="Y6" s="351"/>
      <c r="Z6" s="351"/>
      <c r="AA6" s="376"/>
      <c r="AB6" s="401"/>
      <c r="AD6" s="272"/>
      <c r="AE6" s="6"/>
    </row>
    <row r="7" spans="1:31" ht="60" hidden="1" customHeight="1" x14ac:dyDescent="0.2">
      <c r="A7" s="10" t="s">
        <v>49</v>
      </c>
      <c r="B7" s="448"/>
      <c r="C7" s="451"/>
      <c r="D7" s="454"/>
      <c r="E7" s="456"/>
      <c r="F7" s="456"/>
      <c r="G7" s="469"/>
      <c r="H7" s="351"/>
      <c r="I7" s="476"/>
      <c r="J7" s="473"/>
      <c r="K7" s="255">
        <v>1.3</v>
      </c>
      <c r="L7" s="312" t="s">
        <v>55</v>
      </c>
      <c r="M7" s="208" t="s">
        <v>200</v>
      </c>
      <c r="N7" s="47" t="s">
        <v>262</v>
      </c>
      <c r="O7" s="243" t="s">
        <v>363</v>
      </c>
      <c r="P7" s="46" t="s">
        <v>67</v>
      </c>
      <c r="Q7" s="255"/>
      <c r="R7" s="419"/>
      <c r="S7" s="445"/>
      <c r="T7" s="407"/>
      <c r="U7" s="376"/>
      <c r="V7" s="351"/>
      <c r="W7" s="351"/>
      <c r="X7" s="351"/>
      <c r="Y7" s="351"/>
      <c r="Z7" s="351"/>
      <c r="AA7" s="376"/>
      <c r="AB7" s="401"/>
      <c r="AD7" s="273"/>
      <c r="AE7" s="8"/>
    </row>
    <row r="8" spans="1:31" ht="51" x14ac:dyDescent="0.2">
      <c r="B8" s="448"/>
      <c r="C8" s="451"/>
      <c r="D8" s="454"/>
      <c r="E8" s="456"/>
      <c r="F8" s="456"/>
      <c r="G8" s="469"/>
      <c r="H8" s="350">
        <v>2</v>
      </c>
      <c r="I8" s="466" t="s">
        <v>201</v>
      </c>
      <c r="J8" s="441" t="s">
        <v>202</v>
      </c>
      <c r="K8" s="300">
        <v>2.1</v>
      </c>
      <c r="L8" s="262"/>
      <c r="M8" s="265" t="s">
        <v>203</v>
      </c>
      <c r="N8" s="274" t="s">
        <v>263</v>
      </c>
      <c r="O8" s="300" t="s">
        <v>364</v>
      </c>
      <c r="P8" s="36" t="s">
        <v>291</v>
      </c>
      <c r="Q8" s="300" t="s">
        <v>394</v>
      </c>
      <c r="R8" s="419"/>
      <c r="S8" s="184"/>
      <c r="T8" s="185"/>
      <c r="U8" s="376"/>
      <c r="V8" s="351"/>
      <c r="W8" s="351"/>
      <c r="X8" s="351"/>
      <c r="Y8" s="351"/>
      <c r="Z8" s="351"/>
      <c r="AA8" s="376"/>
      <c r="AB8" s="401"/>
      <c r="AD8" s="271" t="s">
        <v>474</v>
      </c>
      <c r="AE8" s="116" t="s">
        <v>291</v>
      </c>
    </row>
    <row r="9" spans="1:31" ht="99.75" customHeight="1" thickBot="1" x14ac:dyDescent="0.25">
      <c r="B9" s="448"/>
      <c r="C9" s="451"/>
      <c r="D9" s="454"/>
      <c r="E9" s="456"/>
      <c r="F9" s="456"/>
      <c r="G9" s="469"/>
      <c r="H9" s="351"/>
      <c r="I9" s="467"/>
      <c r="J9" s="469"/>
      <c r="K9" s="296">
        <v>2.2000000000000002</v>
      </c>
      <c r="L9" s="263"/>
      <c r="M9" s="266" t="s">
        <v>204</v>
      </c>
      <c r="N9" s="275" t="s">
        <v>264</v>
      </c>
      <c r="O9" s="296" t="s">
        <v>365</v>
      </c>
      <c r="P9" s="37" t="s">
        <v>291</v>
      </c>
      <c r="Q9" s="296" t="s">
        <v>395</v>
      </c>
      <c r="R9" s="419"/>
      <c r="S9" s="187"/>
      <c r="T9" s="190"/>
      <c r="U9" s="376"/>
      <c r="V9" s="351"/>
      <c r="W9" s="351"/>
      <c r="X9" s="351"/>
      <c r="Y9" s="351"/>
      <c r="Z9" s="351"/>
      <c r="AA9" s="376"/>
      <c r="AB9" s="401"/>
      <c r="AD9" s="341" t="s">
        <v>475</v>
      </c>
      <c r="AE9" s="6" t="s">
        <v>147</v>
      </c>
    </row>
    <row r="10" spans="1:31" ht="53.1" hidden="1" customHeight="1" x14ac:dyDescent="0.2">
      <c r="B10" s="448"/>
      <c r="C10" s="451"/>
      <c r="D10" s="454"/>
      <c r="E10" s="456"/>
      <c r="F10" s="456"/>
      <c r="G10" s="469"/>
      <c r="H10" s="352"/>
      <c r="I10" s="468"/>
      <c r="J10" s="470"/>
      <c r="K10" s="297">
        <v>2.2999999999999998</v>
      </c>
      <c r="L10" s="264"/>
      <c r="M10" s="84"/>
      <c r="N10" s="108"/>
      <c r="O10" s="304"/>
      <c r="P10" s="38"/>
      <c r="Q10" s="304"/>
      <c r="R10" s="419"/>
      <c r="S10" s="189"/>
      <c r="T10" s="186"/>
      <c r="U10" s="376"/>
      <c r="V10" s="351"/>
      <c r="W10" s="351"/>
      <c r="X10" s="351"/>
      <c r="Y10" s="351"/>
      <c r="Z10" s="351"/>
      <c r="AA10" s="376"/>
      <c r="AB10" s="401"/>
      <c r="AD10" s="273"/>
      <c r="AE10" s="8"/>
    </row>
    <row r="11" spans="1:31" ht="77.25" thickBot="1" x14ac:dyDescent="0.25">
      <c r="B11" s="448"/>
      <c r="C11" s="451"/>
      <c r="D11" s="454"/>
      <c r="E11" s="456"/>
      <c r="F11" s="456"/>
      <c r="G11" s="469"/>
      <c r="H11" s="350">
        <v>3</v>
      </c>
      <c r="I11" s="471" t="s">
        <v>205</v>
      </c>
      <c r="J11" s="441" t="s">
        <v>206</v>
      </c>
      <c r="K11" s="231">
        <v>3.1</v>
      </c>
      <c r="L11" s="262"/>
      <c r="M11" s="265" t="s">
        <v>207</v>
      </c>
      <c r="N11" s="274" t="s">
        <v>337</v>
      </c>
      <c r="O11" s="231" t="s">
        <v>338</v>
      </c>
      <c r="P11" s="36" t="s">
        <v>291</v>
      </c>
      <c r="Q11" s="231" t="s">
        <v>396</v>
      </c>
      <c r="R11" s="419"/>
      <c r="S11" s="187"/>
      <c r="T11" s="190"/>
      <c r="U11" s="376"/>
      <c r="V11" s="351"/>
      <c r="W11" s="351"/>
      <c r="X11" s="351"/>
      <c r="Y11" s="351"/>
      <c r="Z11" s="351"/>
      <c r="AA11" s="376"/>
      <c r="AB11" s="401"/>
      <c r="AD11" s="342" t="s">
        <v>476</v>
      </c>
      <c r="AE11" s="308" t="s">
        <v>291</v>
      </c>
    </row>
    <row r="12" spans="1:31" ht="53.1" hidden="1" customHeight="1" x14ac:dyDescent="0.2">
      <c r="B12" s="448"/>
      <c r="C12" s="451"/>
      <c r="D12" s="454"/>
      <c r="E12" s="456"/>
      <c r="F12" s="456"/>
      <c r="G12" s="469"/>
      <c r="H12" s="351"/>
      <c r="I12" s="472"/>
      <c r="J12" s="456"/>
      <c r="K12" s="298">
        <v>3.2</v>
      </c>
      <c r="L12" s="282"/>
      <c r="M12" s="266"/>
      <c r="N12" s="269"/>
      <c r="O12" s="59"/>
      <c r="P12" s="289"/>
      <c r="Q12" s="253"/>
      <c r="R12" s="419"/>
      <c r="S12" s="187"/>
      <c r="T12" s="190"/>
      <c r="U12" s="376"/>
      <c r="V12" s="351"/>
      <c r="W12" s="351"/>
      <c r="X12" s="351"/>
      <c r="Y12" s="351"/>
      <c r="Z12" s="351"/>
      <c r="AA12" s="376"/>
      <c r="AB12" s="401"/>
      <c r="AD12" s="278"/>
      <c r="AE12" s="303"/>
    </row>
    <row r="13" spans="1:31" ht="53.1" hidden="1" customHeight="1" thickBot="1" x14ac:dyDescent="0.25">
      <c r="B13" s="449"/>
      <c r="C13" s="452"/>
      <c r="D13" s="455"/>
      <c r="E13" s="457"/>
      <c r="F13" s="457"/>
      <c r="G13" s="470"/>
      <c r="H13" s="352"/>
      <c r="I13" s="440"/>
      <c r="J13" s="457"/>
      <c r="K13" s="287">
        <v>3.3</v>
      </c>
      <c r="L13" s="283"/>
      <c r="M13" s="84"/>
      <c r="N13" s="106"/>
      <c r="O13" s="106"/>
      <c r="P13" s="290"/>
      <c r="Q13" s="254"/>
      <c r="R13" s="420"/>
      <c r="S13" s="188"/>
      <c r="T13" s="34"/>
      <c r="U13" s="377"/>
      <c r="V13" s="352"/>
      <c r="W13" s="352"/>
      <c r="X13" s="352"/>
      <c r="Y13" s="352"/>
      <c r="Z13" s="352"/>
      <c r="AA13" s="377"/>
      <c r="AB13" s="402"/>
      <c r="AD13" s="272"/>
      <c r="AE13" s="6"/>
    </row>
    <row r="14" spans="1:31" ht="49.35" customHeight="1" x14ac:dyDescent="0.2">
      <c r="B14" s="3"/>
      <c r="C14" s="9"/>
      <c r="D14" s="9"/>
      <c r="E14" s="9"/>
      <c r="F14" s="9"/>
      <c r="G14" s="9"/>
      <c r="H14" s="9"/>
      <c r="I14" s="9"/>
      <c r="J14" s="3"/>
      <c r="K14" s="150"/>
      <c r="L14" s="3"/>
      <c r="M14" s="150"/>
      <c r="N14" s="150"/>
      <c r="O14" s="150"/>
      <c r="P14" s="35"/>
      <c r="Q14" s="35"/>
      <c r="R14" s="150"/>
      <c r="S14" s="150"/>
      <c r="T14" s="150"/>
      <c r="U14" s="150"/>
      <c r="V14" s="3"/>
      <c r="W14" s="3"/>
      <c r="X14" s="3"/>
      <c r="Y14" s="3"/>
      <c r="Z14" s="3"/>
      <c r="AA14" s="150"/>
    </row>
    <row r="15" spans="1:31" hidden="1" x14ac:dyDescent="0.2">
      <c r="J15" s="12"/>
      <c r="L15" s="12"/>
      <c r="P15" s="14" t="s">
        <v>67</v>
      </c>
      <c r="S15" s="15" t="s">
        <v>146</v>
      </c>
      <c r="T15" s="12"/>
      <c r="V15" s="12"/>
      <c r="W15" s="12"/>
      <c r="X15" s="12"/>
      <c r="Y15" s="12"/>
      <c r="Z15" s="12"/>
    </row>
    <row r="16" spans="1:31" hidden="1" x14ac:dyDescent="0.2">
      <c r="J16" s="12"/>
      <c r="L16" s="12"/>
      <c r="P16" s="14" t="s">
        <v>291</v>
      </c>
      <c r="S16" s="15" t="s">
        <v>59</v>
      </c>
      <c r="T16" s="12"/>
      <c r="V16" s="12"/>
      <c r="W16" s="12"/>
      <c r="X16" s="12"/>
      <c r="Y16" s="12"/>
      <c r="Z16" s="12"/>
    </row>
    <row r="17" spans="10:26" hidden="1" x14ac:dyDescent="0.2">
      <c r="J17" s="12"/>
      <c r="L17" s="12"/>
      <c r="P17" s="14" t="s">
        <v>147</v>
      </c>
      <c r="S17" s="15" t="s">
        <v>148</v>
      </c>
      <c r="T17" s="12"/>
      <c r="V17" s="12"/>
      <c r="W17" s="12"/>
      <c r="X17" s="12"/>
      <c r="Y17" s="12"/>
      <c r="Z17" s="12"/>
    </row>
    <row r="18" spans="10:26" hidden="1" x14ac:dyDescent="0.2">
      <c r="J18" s="12"/>
      <c r="L18" s="12"/>
      <c r="P18" s="14" t="s">
        <v>51</v>
      </c>
      <c r="S18" s="15" t="s">
        <v>149</v>
      </c>
      <c r="T18" s="12"/>
      <c r="V18" s="12"/>
      <c r="W18" s="12"/>
      <c r="X18" s="12"/>
      <c r="Y18" s="12"/>
      <c r="Z18" s="12"/>
    </row>
    <row r="19" spans="10:26" x14ac:dyDescent="0.2">
      <c r="J19" s="12"/>
      <c r="L19" s="12"/>
      <c r="T19" s="12"/>
      <c r="V19" s="12"/>
      <c r="W19" s="12"/>
      <c r="X19" s="12"/>
      <c r="Y19" s="12"/>
      <c r="Z19" s="12"/>
    </row>
  </sheetData>
  <mergeCells count="32">
    <mergeCell ref="AD3:AE3"/>
    <mergeCell ref="J5:J7"/>
    <mergeCell ref="R5:R13"/>
    <mergeCell ref="S5:S7"/>
    <mergeCell ref="B3:C3"/>
    <mergeCell ref="D3:E3"/>
    <mergeCell ref="R3:AA3"/>
    <mergeCell ref="U5:U13"/>
    <mergeCell ref="V5:V13"/>
    <mergeCell ref="W5:W13"/>
    <mergeCell ref="X5:X13"/>
    <mergeCell ref="Y5:Y13"/>
    <mergeCell ref="G5:G13"/>
    <mergeCell ref="H5:H7"/>
    <mergeCell ref="I5:I7"/>
    <mergeCell ref="F3:Q3"/>
    <mergeCell ref="AB3:AB4"/>
    <mergeCell ref="B5:B13"/>
    <mergeCell ref="C5:C13"/>
    <mergeCell ref="D5:D13"/>
    <mergeCell ref="E5:E13"/>
    <mergeCell ref="F5:F13"/>
    <mergeCell ref="Z5:Z13"/>
    <mergeCell ref="AA5:AA13"/>
    <mergeCell ref="AB5:AB13"/>
    <mergeCell ref="H8:H10"/>
    <mergeCell ref="I8:I10"/>
    <mergeCell ref="J8:J10"/>
    <mergeCell ref="H11:H13"/>
    <mergeCell ref="I11:I13"/>
    <mergeCell ref="J11:J13"/>
    <mergeCell ref="T5:T7"/>
  </mergeCells>
  <conditionalFormatting sqref="P12:Q14 P5:P11">
    <cfRule type="containsText" dxfId="45" priority="5" operator="containsText" text="Lagging">
      <formula>NOT(ISERROR(SEARCH("Lagging",P5)))</formula>
    </cfRule>
    <cfRule type="containsText" dxfId="44" priority="6" operator="containsText" text="In progress">
      <formula>NOT(ISERROR(SEARCH("In progress",P5)))</formula>
    </cfRule>
    <cfRule type="containsText" dxfId="43" priority="7" operator="containsText" text="Complete">
      <formula>NOT(ISERROR(SEARCH("Complete",P5)))</formula>
    </cfRule>
  </conditionalFormatting>
  <conditionalFormatting sqref="P5:P11">
    <cfRule type="containsText" dxfId="42" priority="4" operator="containsText" text="On track">
      <formula>NOT(ISERROR(SEARCH("On track",P5)))</formula>
    </cfRule>
  </conditionalFormatting>
  <conditionalFormatting sqref="AE5:AE13">
    <cfRule type="containsText" dxfId="41" priority="1" operator="containsText" text="On track">
      <formula>NOT(ISERROR(SEARCH("On track",AE5)))</formula>
    </cfRule>
    <cfRule type="containsText" dxfId="40" priority="2" operator="containsText" text="Complete">
      <formula>NOT(ISERROR(SEARCH("Complete",AE5)))</formula>
    </cfRule>
    <cfRule type="containsText" dxfId="39" priority="3" operator="containsText" text="Lagging">
      <formula>NOT(ISERROR(SEARCH("Lagging",AE5)))</formula>
    </cfRule>
  </conditionalFormatting>
  <dataValidations count="2">
    <dataValidation type="list" allowBlank="1" showInputMessage="1" showErrorMessage="1" sqref="P5:P14 Q12:Q14" xr:uid="{53CE0E8F-2398-4C4C-A08D-8B4D470F2E72}">
      <formula1>$P$15:$P$307</formula1>
    </dataValidation>
    <dataValidation type="list" allowBlank="1" showInputMessage="1" showErrorMessage="1" sqref="AE5:AE13" xr:uid="{4991E05E-937D-43E0-BB4F-F224DD53477C}">
      <formula1>"Too soon to report, Not started, Lagging, On track, Complete"</formula1>
    </dataValidation>
  </dataValidations>
  <pageMargins left="0.7" right="0.7" top="0.75" bottom="0.75" header="0.3" footer="0.3"/>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2666-B592-491D-985B-9EC54480636C}">
  <sheetPr>
    <pageSetUpPr fitToPage="1"/>
  </sheetPr>
  <dimension ref="A1:AD52"/>
  <sheetViews>
    <sheetView view="pageBreakPreview" topLeftCell="C1" zoomScale="98" zoomScaleNormal="60" zoomScaleSheetLayoutView="98" workbookViewId="0">
      <selection activeCell="AC54" sqref="AC54"/>
    </sheetView>
  </sheetViews>
  <sheetFormatPr defaultColWidth="8.85546875" defaultRowHeight="12.75" x14ac:dyDescent="0.2"/>
  <cols>
    <col min="1" max="1" width="2" style="10" bestFit="1" customWidth="1"/>
    <col min="2" max="2" width="5.5703125" style="12" customWidth="1"/>
    <col min="3" max="3" width="39.5703125" style="12" customWidth="1"/>
    <col min="4" max="4" width="18.7109375" style="12" customWidth="1"/>
    <col min="5" max="5" width="30.5703125" style="12" hidden="1" customWidth="1"/>
    <col min="6" max="6" width="35" style="12" hidden="1" customWidth="1"/>
    <col min="7" max="7" width="35.140625" style="12" hidden="1" customWidth="1"/>
    <col min="8" max="8" width="4.85546875" style="12" customWidth="1"/>
    <col min="9" max="9" width="55" style="12" customWidth="1"/>
    <col min="10" max="10" width="72.140625" style="13" hidden="1" customWidth="1"/>
    <col min="11" max="11" width="5.85546875" style="1" customWidth="1"/>
    <col min="12" max="12" width="65.85546875" style="13" hidden="1" customWidth="1"/>
    <col min="13" max="15" width="67.28515625" style="12" hidden="1" customWidth="1"/>
    <col min="16" max="16" width="16.85546875" style="14" hidden="1" customWidth="1"/>
    <col min="17" max="17" width="66.7109375" style="14" customWidth="1"/>
    <col min="18" max="18" width="40.85546875" style="12" hidden="1" customWidth="1"/>
    <col min="19" max="19" width="54.85546875" style="15" hidden="1" customWidth="1"/>
    <col min="20" max="20" width="25" style="15" hidden="1" customWidth="1"/>
    <col min="21" max="21" width="34" style="12" hidden="1" customWidth="1"/>
    <col min="22" max="22" width="32.28515625" style="15" hidden="1" customWidth="1"/>
    <col min="23" max="23" width="32" style="15" hidden="1" customWidth="1"/>
    <col min="24" max="25" width="15.85546875" style="15" hidden="1" customWidth="1"/>
    <col min="26" max="26" width="10.5703125" style="15" hidden="1" customWidth="1"/>
    <col min="27" max="27" width="19.5703125" style="12" hidden="1" customWidth="1"/>
    <col min="28" max="28" width="72.140625" style="12" hidden="1" customWidth="1"/>
    <col min="29" max="29" width="65.28515625" style="12" customWidth="1"/>
    <col min="30" max="30" width="11.140625" style="12" customWidth="1"/>
    <col min="31" max="16384" width="8.85546875" style="12"/>
  </cols>
  <sheetData>
    <row r="1" spans="1:30" ht="18" x14ac:dyDescent="0.25">
      <c r="B1" s="11" t="s">
        <v>34</v>
      </c>
    </row>
    <row r="2" spans="1:30" s="17" customFormat="1" ht="15.6" customHeight="1" thickBot="1" x14ac:dyDescent="0.3">
      <c r="A2" s="16"/>
      <c r="K2" s="2"/>
      <c r="S2" s="18"/>
      <c r="T2" s="18"/>
      <c r="V2" s="18"/>
      <c r="W2" s="18"/>
      <c r="X2" s="18"/>
      <c r="Y2" s="18"/>
      <c r="Z2" s="18"/>
    </row>
    <row r="3" spans="1:30" s="20" customFormat="1" ht="29.45" customHeight="1" thickBot="1" x14ac:dyDescent="0.3">
      <c r="A3" s="19"/>
      <c r="B3" s="458" t="s">
        <v>189</v>
      </c>
      <c r="C3" s="459"/>
      <c r="D3" s="459"/>
      <c r="E3" s="459"/>
      <c r="F3" s="415" t="s">
        <v>295</v>
      </c>
      <c r="G3" s="424"/>
      <c r="H3" s="424"/>
      <c r="I3" s="424"/>
      <c r="J3" s="424"/>
      <c r="K3" s="424"/>
      <c r="L3" s="424"/>
      <c r="M3" s="424"/>
      <c r="N3" s="424"/>
      <c r="O3" s="424"/>
      <c r="P3" s="424"/>
      <c r="Q3" s="416"/>
      <c r="R3" s="458" t="s">
        <v>35</v>
      </c>
      <c r="S3" s="459"/>
      <c r="T3" s="459"/>
      <c r="U3" s="459"/>
      <c r="V3" s="459"/>
      <c r="W3" s="459"/>
      <c r="X3" s="459"/>
      <c r="Y3" s="459"/>
      <c r="Z3" s="459"/>
      <c r="AA3" s="460"/>
      <c r="AB3" s="386" t="s">
        <v>36</v>
      </c>
      <c r="AC3" s="518" t="s">
        <v>450</v>
      </c>
      <c r="AD3" s="519"/>
    </row>
    <row r="4" spans="1:30" ht="40.5" customHeight="1" thickBot="1" x14ac:dyDescent="0.25">
      <c r="B4" s="85" t="s">
        <v>37</v>
      </c>
      <c r="C4" s="86" t="s">
        <v>38</v>
      </c>
      <c r="D4" s="87" t="s">
        <v>2</v>
      </c>
      <c r="E4" s="87" t="s">
        <v>39</v>
      </c>
      <c r="F4" s="87" t="s">
        <v>40</v>
      </c>
      <c r="G4" s="87" t="s">
        <v>41</v>
      </c>
      <c r="H4" s="95" t="s">
        <v>37</v>
      </c>
      <c r="I4" s="95" t="s">
        <v>296</v>
      </c>
      <c r="J4" s="92" t="s">
        <v>42</v>
      </c>
      <c r="K4" s="230" t="s">
        <v>37</v>
      </c>
      <c r="L4" s="94" t="s">
        <v>43</v>
      </c>
      <c r="M4" s="88" t="s">
        <v>44</v>
      </c>
      <c r="N4" s="95" t="s">
        <v>257</v>
      </c>
      <c r="O4" s="95" t="s">
        <v>330</v>
      </c>
      <c r="P4" s="92" t="s">
        <v>258</v>
      </c>
      <c r="Q4" s="95" t="s">
        <v>451</v>
      </c>
      <c r="R4" s="93" t="s">
        <v>45</v>
      </c>
      <c r="S4" s="94" t="s">
        <v>46</v>
      </c>
      <c r="T4" s="87" t="s">
        <v>47</v>
      </c>
      <c r="U4" s="95" t="s">
        <v>416</v>
      </c>
      <c r="V4" s="221">
        <v>2021</v>
      </c>
      <c r="W4" s="221">
        <v>2022</v>
      </c>
      <c r="X4" s="221">
        <v>2023</v>
      </c>
      <c r="Y4" s="221">
        <v>2024</v>
      </c>
      <c r="Z4" s="221">
        <v>2025</v>
      </c>
      <c r="AA4" s="95" t="s">
        <v>48</v>
      </c>
      <c r="AB4" s="387"/>
      <c r="AC4" s="95" t="s">
        <v>449</v>
      </c>
      <c r="AD4" s="95" t="s">
        <v>258</v>
      </c>
    </row>
    <row r="5" spans="1:30" ht="51" hidden="1" customHeight="1" x14ac:dyDescent="0.2">
      <c r="A5" s="10" t="s">
        <v>49</v>
      </c>
      <c r="B5" s="447">
        <v>14</v>
      </c>
      <c r="C5" s="450" t="s">
        <v>208</v>
      </c>
      <c r="D5" s="453" t="s">
        <v>153</v>
      </c>
      <c r="E5" s="443" t="s">
        <v>209</v>
      </c>
      <c r="F5" s="443" t="s">
        <v>210</v>
      </c>
      <c r="G5" s="461" t="s">
        <v>439</v>
      </c>
      <c r="H5" s="350">
        <v>1</v>
      </c>
      <c r="I5" s="471" t="s">
        <v>211</v>
      </c>
      <c r="J5" s="441" t="s">
        <v>212</v>
      </c>
      <c r="K5" s="300">
        <v>1.1000000000000001</v>
      </c>
      <c r="L5" s="246" t="s">
        <v>50</v>
      </c>
      <c r="M5" s="265"/>
      <c r="N5" s="274"/>
      <c r="O5" s="274"/>
      <c r="P5" s="293" t="s">
        <v>51</v>
      </c>
      <c r="Q5" s="252"/>
      <c r="R5" s="418" t="s">
        <v>256</v>
      </c>
      <c r="S5" s="443" t="s">
        <v>52</v>
      </c>
      <c r="T5" s="441" t="s">
        <v>53</v>
      </c>
      <c r="U5" s="375" t="s">
        <v>425</v>
      </c>
      <c r="V5" s="425" t="s">
        <v>424</v>
      </c>
      <c r="W5" s="425" t="s">
        <v>446</v>
      </c>
      <c r="X5" s="350"/>
      <c r="Y5" s="350"/>
      <c r="Z5" s="350"/>
      <c r="AA5" s="425">
        <v>0.05</v>
      </c>
      <c r="AB5" s="400" t="s">
        <v>213</v>
      </c>
      <c r="AC5" s="257"/>
      <c r="AD5" s="319"/>
    </row>
    <row r="6" spans="1:30" ht="80.45" customHeight="1" thickBot="1" x14ac:dyDescent="0.25">
      <c r="A6" s="10" t="s">
        <v>49</v>
      </c>
      <c r="B6" s="448"/>
      <c r="C6" s="451"/>
      <c r="D6" s="454"/>
      <c r="E6" s="456"/>
      <c r="F6" s="456"/>
      <c r="G6" s="462"/>
      <c r="H6" s="351"/>
      <c r="I6" s="472"/>
      <c r="J6" s="469"/>
      <c r="K6" s="296">
        <v>1.1000000000000001</v>
      </c>
      <c r="L6" s="247" t="s">
        <v>54</v>
      </c>
      <c r="M6" s="266" t="s">
        <v>214</v>
      </c>
      <c r="N6" s="275" t="s">
        <v>265</v>
      </c>
      <c r="O6" s="275" t="s">
        <v>366</v>
      </c>
      <c r="P6" s="294" t="s">
        <v>291</v>
      </c>
      <c r="Q6" s="300" t="s">
        <v>391</v>
      </c>
      <c r="R6" s="419"/>
      <c r="S6" s="444"/>
      <c r="T6" s="442"/>
      <c r="U6" s="376"/>
      <c r="V6" s="376"/>
      <c r="W6" s="376"/>
      <c r="X6" s="351"/>
      <c r="Y6" s="351"/>
      <c r="Z6" s="351"/>
      <c r="AA6" s="376"/>
      <c r="AB6" s="401"/>
      <c r="AC6" s="342" t="s">
        <v>477</v>
      </c>
      <c r="AD6" s="323" t="s">
        <v>291</v>
      </c>
    </row>
    <row r="7" spans="1:30" ht="60" hidden="1" customHeight="1" x14ac:dyDescent="0.2">
      <c r="A7" s="10" t="s">
        <v>49</v>
      </c>
      <c r="B7" s="448"/>
      <c r="C7" s="451"/>
      <c r="D7" s="454"/>
      <c r="E7" s="456"/>
      <c r="F7" s="456"/>
      <c r="G7" s="462"/>
      <c r="H7" s="352"/>
      <c r="I7" s="440"/>
      <c r="J7" s="470"/>
      <c r="K7" s="297">
        <v>1.3</v>
      </c>
      <c r="L7" s="315" t="s">
        <v>55</v>
      </c>
      <c r="M7" s="84"/>
      <c r="N7" s="108"/>
      <c r="O7" s="108"/>
      <c r="P7" s="295" t="s">
        <v>51</v>
      </c>
      <c r="Q7" s="304"/>
      <c r="R7" s="419"/>
      <c r="S7" s="445"/>
      <c r="T7" s="407"/>
      <c r="U7" s="376"/>
      <c r="V7" s="376"/>
      <c r="W7" s="376"/>
      <c r="X7" s="351"/>
      <c r="Y7" s="351"/>
      <c r="Z7" s="351"/>
      <c r="AA7" s="376"/>
      <c r="AB7" s="401"/>
      <c r="AC7" s="258"/>
      <c r="AD7" s="322"/>
    </row>
    <row r="8" spans="1:30" ht="80.25" customHeight="1" x14ac:dyDescent="0.2">
      <c r="B8" s="448"/>
      <c r="C8" s="451"/>
      <c r="D8" s="454"/>
      <c r="E8" s="456"/>
      <c r="F8" s="456"/>
      <c r="G8" s="462"/>
      <c r="H8" s="350">
        <v>2</v>
      </c>
      <c r="I8" s="471" t="s">
        <v>215</v>
      </c>
      <c r="J8" s="441" t="s">
        <v>216</v>
      </c>
      <c r="K8" s="300">
        <v>2.1</v>
      </c>
      <c r="L8" s="262"/>
      <c r="M8" s="265" t="s">
        <v>217</v>
      </c>
      <c r="N8" s="268" t="s">
        <v>266</v>
      </c>
      <c r="O8" s="268" t="s">
        <v>367</v>
      </c>
      <c r="P8" s="293" t="s">
        <v>291</v>
      </c>
      <c r="Q8" s="300" t="s">
        <v>440</v>
      </c>
      <c r="R8" s="419"/>
      <c r="S8" s="165"/>
      <c r="T8" s="166"/>
      <c r="U8" s="376"/>
      <c r="V8" s="376"/>
      <c r="W8" s="376"/>
      <c r="X8" s="351"/>
      <c r="Y8" s="351"/>
      <c r="Z8" s="351"/>
      <c r="AA8" s="376"/>
      <c r="AB8" s="401"/>
      <c r="AC8" s="340" t="s">
        <v>478</v>
      </c>
      <c r="AD8" s="318" t="s">
        <v>291</v>
      </c>
    </row>
    <row r="9" spans="1:30" ht="51.75" thickBot="1" x14ac:dyDescent="0.25">
      <c r="B9" s="448"/>
      <c r="C9" s="451"/>
      <c r="D9" s="454"/>
      <c r="E9" s="456"/>
      <c r="F9" s="456"/>
      <c r="G9" s="462"/>
      <c r="H9" s="351"/>
      <c r="I9" s="472"/>
      <c r="J9" s="469"/>
      <c r="K9" s="296">
        <v>2.2000000000000002</v>
      </c>
      <c r="L9" s="263"/>
      <c r="M9" s="266" t="s">
        <v>218</v>
      </c>
      <c r="N9" s="269" t="s">
        <v>267</v>
      </c>
      <c r="O9" s="269" t="s">
        <v>368</v>
      </c>
      <c r="P9" s="294" t="s">
        <v>67</v>
      </c>
      <c r="Q9" s="296" t="s">
        <v>392</v>
      </c>
      <c r="R9" s="419"/>
      <c r="S9" s="174"/>
      <c r="T9" s="181"/>
      <c r="U9" s="376"/>
      <c r="V9" s="376"/>
      <c r="W9" s="376"/>
      <c r="X9" s="351"/>
      <c r="Y9" s="351"/>
      <c r="Z9" s="351"/>
      <c r="AA9" s="376"/>
      <c r="AB9" s="401"/>
      <c r="AC9" s="272" t="s">
        <v>479</v>
      </c>
      <c r="AD9" s="316" t="s">
        <v>291</v>
      </c>
    </row>
    <row r="10" spans="1:30" ht="101.1" hidden="1" customHeight="1" x14ac:dyDescent="0.2">
      <c r="B10" s="448"/>
      <c r="C10" s="451"/>
      <c r="D10" s="454"/>
      <c r="E10" s="456"/>
      <c r="F10" s="456"/>
      <c r="G10" s="462"/>
      <c r="H10" s="352"/>
      <c r="I10" s="440"/>
      <c r="J10" s="470"/>
      <c r="K10" s="297">
        <v>2.2999999999999998</v>
      </c>
      <c r="L10" s="264"/>
      <c r="M10" s="267"/>
      <c r="N10" s="270"/>
      <c r="O10" s="270"/>
      <c r="P10" s="295"/>
      <c r="Q10" s="297"/>
      <c r="R10" s="419"/>
      <c r="S10" s="178"/>
      <c r="T10" s="170"/>
      <c r="U10" s="376"/>
      <c r="V10" s="376"/>
      <c r="W10" s="376"/>
      <c r="X10" s="351"/>
      <c r="Y10" s="351"/>
      <c r="Z10" s="351"/>
      <c r="AA10" s="376"/>
      <c r="AB10" s="401"/>
      <c r="AC10" s="277"/>
      <c r="AD10" s="321"/>
    </row>
    <row r="11" spans="1:30" ht="77.25" thickBot="1" x14ac:dyDescent="0.25">
      <c r="B11" s="448"/>
      <c r="C11" s="451"/>
      <c r="D11" s="454"/>
      <c r="E11" s="456"/>
      <c r="F11" s="456"/>
      <c r="G11" s="462"/>
      <c r="H11" s="350">
        <v>3</v>
      </c>
      <c r="I11" s="471" t="s">
        <v>219</v>
      </c>
      <c r="J11" s="441" t="s">
        <v>220</v>
      </c>
      <c r="K11" s="300">
        <v>3.1</v>
      </c>
      <c r="L11" s="262"/>
      <c r="M11" s="265" t="s">
        <v>221</v>
      </c>
      <c r="N11" s="268" t="s">
        <v>268</v>
      </c>
      <c r="O11" s="268" t="s">
        <v>369</v>
      </c>
      <c r="P11" s="293" t="s">
        <v>291</v>
      </c>
      <c r="Q11" s="300" t="s">
        <v>393</v>
      </c>
      <c r="R11" s="419"/>
      <c r="S11" s="174"/>
      <c r="T11" s="181"/>
      <c r="U11" s="376"/>
      <c r="V11" s="376"/>
      <c r="W11" s="376"/>
      <c r="X11" s="351"/>
      <c r="Y11" s="351"/>
      <c r="Z11" s="351"/>
      <c r="AA11" s="376"/>
      <c r="AB11" s="401"/>
      <c r="AC11" s="343" t="s">
        <v>480</v>
      </c>
      <c r="AD11" s="344" t="s">
        <v>481</v>
      </c>
    </row>
    <row r="12" spans="1:30" ht="53.1" hidden="1" customHeight="1" thickBot="1" x14ac:dyDescent="0.25">
      <c r="B12" s="448"/>
      <c r="C12" s="451"/>
      <c r="D12" s="454"/>
      <c r="E12" s="456"/>
      <c r="F12" s="456"/>
      <c r="G12" s="462"/>
      <c r="H12" s="351"/>
      <c r="I12" s="472"/>
      <c r="J12" s="469"/>
      <c r="K12" s="297">
        <v>3.2</v>
      </c>
      <c r="L12" s="263"/>
      <c r="M12" s="266" t="s">
        <v>222</v>
      </c>
      <c r="N12" s="269" t="s">
        <v>269</v>
      </c>
      <c r="O12" s="269" t="s">
        <v>370</v>
      </c>
      <c r="P12" s="294" t="s">
        <v>51</v>
      </c>
      <c r="Q12" s="297"/>
      <c r="R12" s="419"/>
      <c r="S12" s="174"/>
      <c r="T12" s="181"/>
      <c r="U12" s="376"/>
      <c r="V12" s="376"/>
      <c r="W12" s="376"/>
      <c r="X12" s="351"/>
      <c r="Y12" s="351"/>
      <c r="Z12" s="351"/>
      <c r="AA12" s="376"/>
      <c r="AB12" s="401"/>
      <c r="AD12" s="324"/>
    </row>
    <row r="13" spans="1:30" ht="53.1" hidden="1" customHeight="1" thickBot="1" x14ac:dyDescent="0.25">
      <c r="B13" s="449"/>
      <c r="C13" s="452"/>
      <c r="D13" s="455"/>
      <c r="E13" s="457"/>
      <c r="F13" s="457"/>
      <c r="G13" s="463"/>
      <c r="H13" s="352"/>
      <c r="I13" s="440"/>
      <c r="J13" s="457"/>
      <c r="K13" s="299">
        <v>3.3</v>
      </c>
      <c r="L13" s="283"/>
      <c r="M13" s="84"/>
      <c r="N13" s="106"/>
      <c r="O13" s="106"/>
      <c r="P13" s="290"/>
      <c r="Q13" s="254"/>
      <c r="R13" s="420"/>
      <c r="S13" s="175"/>
      <c r="T13" s="34"/>
      <c r="U13" s="377"/>
      <c r="V13" s="377"/>
      <c r="W13" s="377"/>
      <c r="X13" s="352"/>
      <c r="Y13" s="352"/>
      <c r="Z13" s="352"/>
      <c r="AA13" s="377"/>
      <c r="AB13" s="402"/>
      <c r="AD13" s="324"/>
    </row>
    <row r="14" spans="1:30" ht="53.1" hidden="1" customHeight="1" x14ac:dyDescent="0.2">
      <c r="B14" s="389">
        <v>2</v>
      </c>
      <c r="C14" s="392" t="s">
        <v>56</v>
      </c>
      <c r="D14" s="169"/>
      <c r="E14" s="169"/>
      <c r="F14" s="169"/>
      <c r="G14" s="169"/>
      <c r="H14" s="169"/>
      <c r="I14" s="169"/>
      <c r="J14" s="35"/>
      <c r="K14" s="150"/>
      <c r="L14" s="35"/>
      <c r="M14" s="158"/>
      <c r="N14" s="158"/>
      <c r="O14" s="158"/>
      <c r="P14" s="148" t="s">
        <v>51</v>
      </c>
      <c r="Q14" s="133"/>
      <c r="R14" s="164"/>
      <c r="S14" s="174"/>
      <c r="T14" s="181"/>
      <c r="U14" s="152"/>
      <c r="V14" s="145"/>
      <c r="W14" s="145"/>
      <c r="X14" s="145"/>
      <c r="Y14" s="145"/>
      <c r="Z14" s="145"/>
      <c r="AA14" s="152"/>
      <c r="AD14" s="324"/>
    </row>
    <row r="15" spans="1:30" ht="53.1" hidden="1" customHeight="1" x14ac:dyDescent="0.2">
      <c r="B15" s="389"/>
      <c r="C15" s="392"/>
      <c r="D15" s="169"/>
      <c r="E15" s="169"/>
      <c r="F15" s="169"/>
      <c r="G15" s="169"/>
      <c r="H15" s="169"/>
      <c r="I15" s="169"/>
      <c r="J15" s="35"/>
      <c r="K15" s="150"/>
      <c r="L15" s="35"/>
      <c r="M15" s="158"/>
      <c r="N15" s="158"/>
      <c r="O15" s="158"/>
      <c r="P15" s="148"/>
      <c r="Q15" s="133"/>
      <c r="R15" s="164"/>
      <c r="S15" s="174"/>
      <c r="T15" s="181"/>
      <c r="U15" s="152"/>
      <c r="V15" s="145"/>
      <c r="W15" s="145"/>
      <c r="X15" s="145"/>
      <c r="Y15" s="145"/>
      <c r="Z15" s="145"/>
      <c r="AA15" s="152"/>
      <c r="AD15" s="324"/>
    </row>
    <row r="16" spans="1:30" ht="53.1" hidden="1" customHeight="1" x14ac:dyDescent="0.2">
      <c r="B16" s="390"/>
      <c r="C16" s="393"/>
      <c r="D16" s="169"/>
      <c r="E16" s="169"/>
      <c r="F16" s="169"/>
      <c r="G16" s="169"/>
      <c r="H16" s="169"/>
      <c r="I16" s="169"/>
      <c r="J16" s="35"/>
      <c r="K16" s="150"/>
      <c r="L16" s="35"/>
      <c r="M16" s="158"/>
      <c r="N16" s="158"/>
      <c r="O16" s="158"/>
      <c r="P16" s="148"/>
      <c r="Q16" s="133"/>
      <c r="R16" s="164"/>
      <c r="S16" s="174"/>
      <c r="T16" s="181"/>
      <c r="U16" s="152"/>
      <c r="V16" s="145"/>
      <c r="W16" s="145"/>
      <c r="X16" s="145"/>
      <c r="Y16" s="145"/>
      <c r="Z16" s="145"/>
      <c r="AA16" s="152"/>
      <c r="AD16" s="324"/>
    </row>
    <row r="17" spans="1:30" ht="51.6" hidden="1" customHeight="1" x14ac:dyDescent="0.2">
      <c r="A17" s="10" t="s">
        <v>49</v>
      </c>
      <c r="B17" s="361">
        <v>3</v>
      </c>
      <c r="C17" s="391" t="s">
        <v>57</v>
      </c>
      <c r="D17" s="168"/>
      <c r="E17" s="168"/>
      <c r="F17" s="168"/>
      <c r="G17" s="168"/>
      <c r="H17" s="168"/>
      <c r="I17" s="168"/>
      <c r="J17" s="36"/>
      <c r="K17" s="161"/>
      <c r="L17" s="36"/>
      <c r="M17" s="176" t="s">
        <v>58</v>
      </c>
      <c r="N17" s="176"/>
      <c r="O17" s="176"/>
      <c r="P17" s="171" t="s">
        <v>59</v>
      </c>
      <c r="Q17" s="36"/>
      <c r="R17" s="494" t="s">
        <v>60</v>
      </c>
      <c r="S17" s="443" t="s">
        <v>61</v>
      </c>
      <c r="T17" s="441" t="s">
        <v>62</v>
      </c>
      <c r="U17" s="375" t="s">
        <v>63</v>
      </c>
      <c r="V17" s="144"/>
      <c r="W17" s="144"/>
      <c r="X17" s="144"/>
      <c r="Y17" s="144"/>
      <c r="Z17" s="144"/>
      <c r="AA17" s="375" t="s">
        <v>64</v>
      </c>
      <c r="AD17" s="324"/>
    </row>
    <row r="18" spans="1:30" ht="50.45" hidden="1" customHeight="1" x14ac:dyDescent="0.2">
      <c r="A18" s="10" t="s">
        <v>49</v>
      </c>
      <c r="B18" s="362"/>
      <c r="C18" s="392"/>
      <c r="D18" s="169"/>
      <c r="E18" s="169"/>
      <c r="F18" s="169"/>
      <c r="G18" s="169"/>
      <c r="H18" s="169"/>
      <c r="I18" s="169"/>
      <c r="J18" s="37"/>
      <c r="K18" s="162"/>
      <c r="L18" s="37"/>
      <c r="M18" s="177" t="s">
        <v>65</v>
      </c>
      <c r="N18" s="177"/>
      <c r="O18" s="177"/>
      <c r="P18" s="172" t="s">
        <v>59</v>
      </c>
      <c r="Q18" s="37"/>
      <c r="R18" s="495"/>
      <c r="S18" s="444"/>
      <c r="T18" s="442"/>
      <c r="U18" s="376"/>
      <c r="V18" s="145"/>
      <c r="W18" s="145"/>
      <c r="X18" s="145"/>
      <c r="Y18" s="145"/>
      <c r="Z18" s="145"/>
      <c r="AA18" s="376"/>
      <c r="AD18" s="324"/>
    </row>
    <row r="19" spans="1:30" ht="48.6" hidden="1" customHeight="1" x14ac:dyDescent="0.2">
      <c r="A19" s="10" t="s">
        <v>49</v>
      </c>
      <c r="B19" s="363"/>
      <c r="C19" s="393"/>
      <c r="D19" s="183"/>
      <c r="E19" s="183"/>
      <c r="F19" s="183"/>
      <c r="G19" s="183"/>
      <c r="H19" s="183"/>
      <c r="I19" s="183"/>
      <c r="J19" s="38"/>
      <c r="K19" s="163"/>
      <c r="L19" s="38"/>
      <c r="M19" s="109" t="s">
        <v>66</v>
      </c>
      <c r="N19" s="109"/>
      <c r="O19" s="109"/>
      <c r="P19" s="173" t="s">
        <v>67</v>
      </c>
      <c r="Q19" s="38"/>
      <c r="R19" s="496"/>
      <c r="S19" s="486"/>
      <c r="T19" s="487"/>
      <c r="U19" s="377"/>
      <c r="V19" s="146"/>
      <c r="W19" s="146"/>
      <c r="X19" s="146"/>
      <c r="Y19" s="146"/>
      <c r="Z19" s="146"/>
      <c r="AA19" s="377"/>
      <c r="AD19" s="324"/>
    </row>
    <row r="20" spans="1:30" s="40" customFormat="1" ht="57.6" hidden="1" customHeight="1" x14ac:dyDescent="0.2">
      <c r="A20" s="10" t="s">
        <v>49</v>
      </c>
      <c r="B20" s="361">
        <v>4</v>
      </c>
      <c r="C20" s="391" t="s">
        <v>68</v>
      </c>
      <c r="D20" s="168"/>
      <c r="E20" s="168"/>
      <c r="F20" s="168"/>
      <c r="G20" s="168"/>
      <c r="H20" s="168"/>
      <c r="I20" s="168"/>
      <c r="J20" s="36"/>
      <c r="K20" s="161"/>
      <c r="L20" s="36"/>
      <c r="M20" s="153" t="s">
        <v>69</v>
      </c>
      <c r="N20" s="153"/>
      <c r="O20" s="153"/>
      <c r="P20" s="171" t="s">
        <v>59</v>
      </c>
      <c r="Q20" s="36"/>
      <c r="R20" s="494" t="s">
        <v>70</v>
      </c>
      <c r="S20" s="443" t="s">
        <v>71</v>
      </c>
      <c r="T20" s="475" t="s">
        <v>72</v>
      </c>
      <c r="U20" s="375" t="s">
        <v>73</v>
      </c>
      <c r="V20" s="39"/>
      <c r="W20" s="39"/>
      <c r="X20" s="39"/>
      <c r="Y20" s="39"/>
      <c r="Z20" s="39"/>
      <c r="AA20" s="375" t="s">
        <v>74</v>
      </c>
      <c r="AD20" s="324"/>
    </row>
    <row r="21" spans="1:30" s="17" customFormat="1" ht="48.6" hidden="1" customHeight="1" x14ac:dyDescent="0.2">
      <c r="A21" s="41" t="s">
        <v>49</v>
      </c>
      <c r="B21" s="362"/>
      <c r="C21" s="392"/>
      <c r="D21" s="169"/>
      <c r="E21" s="169"/>
      <c r="F21" s="169"/>
      <c r="G21" s="169"/>
      <c r="H21" s="169"/>
      <c r="I21" s="169"/>
      <c r="J21" s="42"/>
      <c r="K21" s="43"/>
      <c r="L21" s="42"/>
      <c r="M21" s="111" t="s">
        <v>75</v>
      </c>
      <c r="N21" s="111"/>
      <c r="O21" s="111"/>
      <c r="P21" s="44" t="s">
        <v>59</v>
      </c>
      <c r="Q21" s="42"/>
      <c r="R21" s="495"/>
      <c r="S21" s="444"/>
      <c r="T21" s="469"/>
      <c r="U21" s="376"/>
      <c r="V21" s="45"/>
      <c r="W21" s="45"/>
      <c r="X21" s="45"/>
      <c r="Y21" s="45"/>
      <c r="Z21" s="45"/>
      <c r="AA21" s="376"/>
      <c r="AD21" s="324"/>
    </row>
    <row r="22" spans="1:30" s="49" customFormat="1" ht="110.1" hidden="1" customHeight="1" x14ac:dyDescent="0.2">
      <c r="A22" s="10" t="s">
        <v>49</v>
      </c>
      <c r="B22" s="363"/>
      <c r="C22" s="393"/>
      <c r="D22" s="183"/>
      <c r="E22" s="183"/>
      <c r="F22" s="183"/>
      <c r="G22" s="183"/>
      <c r="H22" s="183"/>
      <c r="I22" s="183"/>
      <c r="J22" s="46"/>
      <c r="K22" s="47"/>
      <c r="L22" s="46"/>
      <c r="M22" s="154" t="s">
        <v>76</v>
      </c>
      <c r="N22" s="104"/>
      <c r="O22" s="104"/>
      <c r="P22" s="173" t="s">
        <v>59</v>
      </c>
      <c r="Q22" s="38"/>
      <c r="R22" s="496"/>
      <c r="S22" s="486"/>
      <c r="T22" s="470"/>
      <c r="U22" s="377"/>
      <c r="V22" s="48"/>
      <c r="W22" s="48"/>
      <c r="X22" s="48"/>
      <c r="Y22" s="48"/>
      <c r="Z22" s="48"/>
      <c r="AA22" s="377"/>
      <c r="AD22" s="324"/>
    </row>
    <row r="23" spans="1:30" ht="45.6" hidden="1" customHeight="1" x14ac:dyDescent="0.2">
      <c r="A23" s="10" t="s">
        <v>49</v>
      </c>
      <c r="B23" s="361">
        <v>9</v>
      </c>
      <c r="C23" s="391" t="s">
        <v>77</v>
      </c>
      <c r="D23" s="168"/>
      <c r="E23" s="168"/>
      <c r="F23" s="168"/>
      <c r="G23" s="168"/>
      <c r="H23" s="168"/>
      <c r="I23" s="168"/>
      <c r="J23" s="36"/>
      <c r="K23" s="161"/>
      <c r="L23" s="36"/>
      <c r="M23" s="153" t="s">
        <v>78</v>
      </c>
      <c r="N23" s="153"/>
      <c r="O23" s="153"/>
      <c r="P23" s="171" t="s">
        <v>59</v>
      </c>
      <c r="Q23" s="36"/>
      <c r="R23" s="494" t="s">
        <v>79</v>
      </c>
      <c r="S23" s="443" t="s">
        <v>80</v>
      </c>
      <c r="T23" s="441" t="s">
        <v>81</v>
      </c>
      <c r="U23" s="477" t="s">
        <v>82</v>
      </c>
      <c r="V23" s="147"/>
      <c r="W23" s="147"/>
      <c r="X23" s="147"/>
      <c r="Y23" s="147"/>
      <c r="Z23" s="147"/>
      <c r="AA23" s="514" t="s">
        <v>83</v>
      </c>
      <c r="AD23" s="324"/>
    </row>
    <row r="24" spans="1:30" ht="47.45" hidden="1" customHeight="1" x14ac:dyDescent="0.2">
      <c r="A24" s="10" t="s">
        <v>49</v>
      </c>
      <c r="B24" s="362"/>
      <c r="C24" s="392"/>
      <c r="D24" s="169"/>
      <c r="E24" s="169"/>
      <c r="F24" s="169"/>
      <c r="G24" s="169"/>
      <c r="H24" s="169"/>
      <c r="I24" s="169"/>
      <c r="J24" s="37"/>
      <c r="K24" s="162"/>
      <c r="L24" s="37"/>
      <c r="M24" s="154" t="s">
        <v>84</v>
      </c>
      <c r="N24" s="154"/>
      <c r="O24" s="154"/>
      <c r="P24" s="172" t="s">
        <v>59</v>
      </c>
      <c r="Q24" s="37"/>
      <c r="R24" s="495"/>
      <c r="S24" s="444"/>
      <c r="T24" s="442"/>
      <c r="U24" s="446"/>
      <c r="V24" s="148"/>
      <c r="W24" s="148"/>
      <c r="X24" s="148"/>
      <c r="Y24" s="148"/>
      <c r="Z24" s="148"/>
      <c r="AA24" s="515"/>
      <c r="AD24" s="324"/>
    </row>
    <row r="25" spans="1:30" ht="35.1" hidden="1" customHeight="1" x14ac:dyDescent="0.2">
      <c r="A25" s="10" t="s">
        <v>49</v>
      </c>
      <c r="B25" s="363"/>
      <c r="C25" s="393"/>
      <c r="D25" s="183"/>
      <c r="E25" s="183"/>
      <c r="F25" s="183"/>
      <c r="G25" s="183"/>
      <c r="H25" s="183"/>
      <c r="I25" s="183"/>
      <c r="J25" s="38"/>
      <c r="K25" s="163"/>
      <c r="L25" s="38"/>
      <c r="M25" s="155" t="s">
        <v>85</v>
      </c>
      <c r="N25" s="155"/>
      <c r="O25" s="155"/>
      <c r="P25" s="173" t="s">
        <v>67</v>
      </c>
      <c r="Q25" s="38"/>
      <c r="R25" s="496"/>
      <c r="S25" s="486"/>
      <c r="T25" s="487"/>
      <c r="U25" s="478"/>
      <c r="V25" s="149"/>
      <c r="W25" s="149"/>
      <c r="X25" s="149"/>
      <c r="Y25" s="149"/>
      <c r="Z25" s="149"/>
      <c r="AA25" s="516"/>
      <c r="AD25" s="324"/>
    </row>
    <row r="26" spans="1:30" s="54" customFormat="1" ht="75" hidden="1" customHeight="1" x14ac:dyDescent="0.2">
      <c r="A26" s="41" t="s">
        <v>49</v>
      </c>
      <c r="B26" s="362">
        <v>10</v>
      </c>
      <c r="C26" s="392" t="s">
        <v>86</v>
      </c>
      <c r="D26" s="169"/>
      <c r="E26" s="169"/>
      <c r="F26" s="169"/>
      <c r="G26" s="169"/>
      <c r="H26" s="169"/>
      <c r="I26" s="169"/>
      <c r="J26" s="50"/>
      <c r="K26" s="51"/>
      <c r="L26" s="50"/>
      <c r="M26" s="52" t="s">
        <v>87</v>
      </c>
      <c r="N26" s="52"/>
      <c r="O26" s="52"/>
      <c r="P26" s="53" t="s">
        <v>59</v>
      </c>
      <c r="Q26" s="50"/>
      <c r="R26" s="517" t="s">
        <v>88</v>
      </c>
      <c r="S26" s="443" t="s">
        <v>89</v>
      </c>
      <c r="T26" s="417" t="s">
        <v>90</v>
      </c>
      <c r="U26" s="376" t="s">
        <v>91</v>
      </c>
      <c r="V26" s="145"/>
      <c r="W26" s="145"/>
      <c r="X26" s="145"/>
      <c r="Y26" s="145"/>
      <c r="Z26" s="145"/>
      <c r="AA26" s="376" t="s">
        <v>92</v>
      </c>
      <c r="AD26" s="324"/>
    </row>
    <row r="27" spans="1:30" s="54" customFormat="1" ht="59.45" hidden="1" customHeight="1" x14ac:dyDescent="0.2">
      <c r="A27" s="41" t="s">
        <v>49</v>
      </c>
      <c r="B27" s="362"/>
      <c r="C27" s="392"/>
      <c r="D27" s="169"/>
      <c r="E27" s="169"/>
      <c r="F27" s="169"/>
      <c r="G27" s="169"/>
      <c r="H27" s="169"/>
      <c r="I27" s="169"/>
      <c r="J27" s="42"/>
      <c r="K27" s="43"/>
      <c r="L27" s="42"/>
      <c r="M27" s="55" t="s">
        <v>93</v>
      </c>
      <c r="N27" s="55"/>
      <c r="O27" s="55"/>
      <c r="P27" s="44" t="s">
        <v>59</v>
      </c>
      <c r="Q27" s="42"/>
      <c r="R27" s="495"/>
      <c r="S27" s="444"/>
      <c r="T27" s="442"/>
      <c r="U27" s="376"/>
      <c r="V27" s="145"/>
      <c r="W27" s="145"/>
      <c r="X27" s="145"/>
      <c r="Y27" s="145"/>
      <c r="Z27" s="145"/>
      <c r="AA27" s="376"/>
      <c r="AD27" s="324"/>
    </row>
    <row r="28" spans="1:30" ht="42" hidden="1" customHeight="1" x14ac:dyDescent="0.2">
      <c r="A28" s="10" t="s">
        <v>49</v>
      </c>
      <c r="B28" s="362"/>
      <c r="C28" s="392"/>
      <c r="D28" s="169"/>
      <c r="E28" s="169"/>
      <c r="F28" s="169"/>
      <c r="G28" s="169"/>
      <c r="H28" s="169"/>
      <c r="I28" s="169"/>
      <c r="J28" s="46"/>
      <c r="K28" s="47"/>
      <c r="L28" s="46"/>
      <c r="M28" s="155"/>
      <c r="N28" s="104"/>
      <c r="O28" s="104"/>
      <c r="P28" s="180" t="s">
        <v>51</v>
      </c>
      <c r="Q28" s="46"/>
      <c r="R28" s="495"/>
      <c r="S28" s="486"/>
      <c r="T28" s="442"/>
      <c r="U28" s="376"/>
      <c r="V28" s="145"/>
      <c r="W28" s="145"/>
      <c r="X28" s="145"/>
      <c r="Y28" s="145"/>
      <c r="Z28" s="145"/>
      <c r="AA28" s="376"/>
      <c r="AD28" s="324"/>
    </row>
    <row r="29" spans="1:30" ht="57" hidden="1" customHeight="1" x14ac:dyDescent="0.2">
      <c r="A29" s="10" t="s">
        <v>49</v>
      </c>
      <c r="B29" s="361">
        <v>11</v>
      </c>
      <c r="C29" s="512" t="s">
        <v>94</v>
      </c>
      <c r="D29" s="168"/>
      <c r="E29" s="168"/>
      <c r="F29" s="168"/>
      <c r="G29" s="168"/>
      <c r="H29" s="168"/>
      <c r="I29" s="168"/>
      <c r="J29" s="56"/>
      <c r="K29" s="57"/>
      <c r="L29" s="56"/>
      <c r="M29" s="176" t="s">
        <v>95</v>
      </c>
      <c r="N29" s="176"/>
      <c r="O29" s="176"/>
      <c r="P29" s="171" t="s">
        <v>59</v>
      </c>
      <c r="Q29" s="36"/>
      <c r="R29" s="510" t="s">
        <v>96</v>
      </c>
      <c r="S29" s="443" t="s">
        <v>97</v>
      </c>
      <c r="T29" s="475" t="s">
        <v>98</v>
      </c>
      <c r="U29" s="375" t="s">
        <v>99</v>
      </c>
      <c r="V29" s="144"/>
      <c r="W29" s="144"/>
      <c r="X29" s="144"/>
      <c r="Y29" s="144"/>
      <c r="Z29" s="144"/>
      <c r="AA29" s="375" t="s">
        <v>99</v>
      </c>
      <c r="AD29" s="324"/>
    </row>
    <row r="30" spans="1:30" ht="60" hidden="1" customHeight="1" x14ac:dyDescent="0.2">
      <c r="A30" s="10" t="s">
        <v>49</v>
      </c>
      <c r="B30" s="362"/>
      <c r="C30" s="513"/>
      <c r="D30" s="169"/>
      <c r="E30" s="169"/>
      <c r="F30" s="169"/>
      <c r="G30" s="169"/>
      <c r="H30" s="169"/>
      <c r="I30" s="169"/>
      <c r="J30" s="58"/>
      <c r="K30" s="59"/>
      <c r="L30" s="58"/>
      <c r="M30" s="110" t="s">
        <v>100</v>
      </c>
      <c r="N30" s="110"/>
      <c r="O30" s="110"/>
      <c r="P30" s="172" t="s">
        <v>59</v>
      </c>
      <c r="Q30" s="37"/>
      <c r="R30" s="511"/>
      <c r="S30" s="444"/>
      <c r="T30" s="469"/>
      <c r="U30" s="376"/>
      <c r="V30" s="145"/>
      <c r="W30" s="145"/>
      <c r="X30" s="145"/>
      <c r="Y30" s="145"/>
      <c r="Z30" s="145"/>
      <c r="AA30" s="376"/>
      <c r="AD30" s="324"/>
    </row>
    <row r="31" spans="1:30" ht="60" hidden="1" customHeight="1" x14ac:dyDescent="0.2">
      <c r="A31" s="10" t="s">
        <v>49</v>
      </c>
      <c r="B31" s="362"/>
      <c r="C31" s="513"/>
      <c r="D31" s="169"/>
      <c r="E31" s="169"/>
      <c r="F31" s="169"/>
      <c r="G31" s="169"/>
      <c r="H31" s="169"/>
      <c r="I31" s="169"/>
      <c r="J31" s="60"/>
      <c r="K31" s="61"/>
      <c r="L31" s="60"/>
      <c r="M31" s="109" t="s">
        <v>101</v>
      </c>
      <c r="N31" s="109"/>
      <c r="O31" s="109"/>
      <c r="P31" s="173" t="s">
        <v>59</v>
      </c>
      <c r="Q31" s="46"/>
      <c r="R31" s="511"/>
      <c r="S31" s="444"/>
      <c r="T31" s="469"/>
      <c r="U31" s="376"/>
      <c r="V31" s="145"/>
      <c r="W31" s="145"/>
      <c r="X31" s="145"/>
      <c r="Y31" s="145"/>
      <c r="Z31" s="145"/>
      <c r="AA31" s="376"/>
      <c r="AD31" s="324"/>
    </row>
    <row r="32" spans="1:30" ht="57" hidden="1" customHeight="1" x14ac:dyDescent="0.2">
      <c r="A32" s="10" t="s">
        <v>49</v>
      </c>
      <c r="B32" s="362"/>
      <c r="C32" s="392"/>
      <c r="D32" s="169"/>
      <c r="E32" s="169"/>
      <c r="F32" s="169"/>
      <c r="G32" s="169"/>
      <c r="H32" s="169"/>
      <c r="I32" s="169"/>
      <c r="J32" s="62"/>
      <c r="K32" s="63"/>
      <c r="L32" s="62"/>
      <c r="M32" s="110" t="s">
        <v>102</v>
      </c>
      <c r="N32" s="110"/>
      <c r="O32" s="110"/>
      <c r="P32" s="171" t="s">
        <v>59</v>
      </c>
      <c r="Q32" s="36"/>
      <c r="R32" s="510" t="s">
        <v>103</v>
      </c>
      <c r="S32" s="443" t="s">
        <v>104</v>
      </c>
      <c r="T32" s="441" t="s">
        <v>105</v>
      </c>
      <c r="U32" s="375" t="s">
        <v>106</v>
      </c>
      <c r="V32" s="144"/>
      <c r="W32" s="144"/>
      <c r="X32" s="144"/>
      <c r="Y32" s="144"/>
      <c r="Z32" s="144"/>
      <c r="AA32" s="375" t="s">
        <v>99</v>
      </c>
      <c r="AD32" s="324"/>
    </row>
    <row r="33" spans="1:30" ht="56.45" hidden="1" customHeight="1" x14ac:dyDescent="0.2">
      <c r="A33" s="10" t="s">
        <v>49</v>
      </c>
      <c r="B33" s="362"/>
      <c r="C33" s="392"/>
      <c r="D33" s="169"/>
      <c r="E33" s="169"/>
      <c r="F33" s="169"/>
      <c r="G33" s="169"/>
      <c r="H33" s="169"/>
      <c r="I33" s="169"/>
      <c r="J33" s="62"/>
      <c r="K33" s="63"/>
      <c r="L33" s="62"/>
      <c r="M33" s="110" t="s">
        <v>107</v>
      </c>
      <c r="N33" s="110"/>
      <c r="O33" s="110"/>
      <c r="P33" s="172" t="s">
        <v>59</v>
      </c>
      <c r="Q33" s="37"/>
      <c r="R33" s="511"/>
      <c r="S33" s="444"/>
      <c r="T33" s="442"/>
      <c r="U33" s="376"/>
      <c r="V33" s="145"/>
      <c r="W33" s="145"/>
      <c r="X33" s="145"/>
      <c r="Y33" s="145"/>
      <c r="Z33" s="145"/>
      <c r="AA33" s="376"/>
      <c r="AD33" s="324"/>
    </row>
    <row r="34" spans="1:30" ht="66.599999999999994" hidden="1" customHeight="1" x14ac:dyDescent="0.2">
      <c r="A34" s="10" t="s">
        <v>49</v>
      </c>
      <c r="B34" s="363"/>
      <c r="C34" s="393"/>
      <c r="D34" s="183"/>
      <c r="E34" s="183"/>
      <c r="F34" s="183"/>
      <c r="G34" s="183"/>
      <c r="H34" s="183"/>
      <c r="I34" s="183"/>
      <c r="J34" s="64"/>
      <c r="K34" s="163"/>
      <c r="L34" s="64"/>
      <c r="M34" s="109" t="s">
        <v>108</v>
      </c>
      <c r="N34" s="109"/>
      <c r="O34" s="109"/>
      <c r="P34" s="173" t="s">
        <v>59</v>
      </c>
      <c r="Q34" s="46"/>
      <c r="R34" s="511"/>
      <c r="S34" s="444"/>
      <c r="T34" s="442"/>
      <c r="U34" s="376"/>
      <c r="V34" s="145"/>
      <c r="W34" s="145"/>
      <c r="X34" s="145"/>
      <c r="Y34" s="145"/>
      <c r="Z34" s="145"/>
      <c r="AA34" s="376"/>
      <c r="AD34" s="324"/>
    </row>
    <row r="35" spans="1:30" s="54" customFormat="1" ht="89.1" hidden="1" customHeight="1" x14ac:dyDescent="0.2">
      <c r="A35" s="41" t="s">
        <v>49</v>
      </c>
      <c r="B35" s="499">
        <v>12</v>
      </c>
      <c r="C35" s="500" t="s">
        <v>109</v>
      </c>
      <c r="D35" s="65"/>
      <c r="E35" s="65"/>
      <c r="F35" s="65"/>
      <c r="G35" s="65"/>
      <c r="H35" s="65"/>
      <c r="I35" s="65"/>
      <c r="J35" s="50"/>
      <c r="K35" s="51"/>
      <c r="L35" s="50"/>
      <c r="M35" s="66" t="s">
        <v>110</v>
      </c>
      <c r="N35" s="66"/>
      <c r="O35" s="66"/>
      <c r="P35" s="67" t="s">
        <v>59</v>
      </c>
      <c r="Q35" s="50"/>
      <c r="R35" s="501" t="s">
        <v>111</v>
      </c>
      <c r="S35" s="504" t="s">
        <v>112</v>
      </c>
      <c r="T35" s="507" t="s">
        <v>113</v>
      </c>
      <c r="U35" s="497" t="s">
        <v>114</v>
      </c>
      <c r="V35" s="68"/>
      <c r="W35" s="68"/>
      <c r="X35" s="68"/>
      <c r="Y35" s="68"/>
      <c r="Z35" s="68"/>
      <c r="AA35" s="497" t="s">
        <v>115</v>
      </c>
      <c r="AD35" s="324"/>
    </row>
    <row r="36" spans="1:30" s="54" customFormat="1" ht="81" hidden="1" customHeight="1" x14ac:dyDescent="0.2">
      <c r="A36" s="41" t="s">
        <v>49</v>
      </c>
      <c r="B36" s="499"/>
      <c r="C36" s="500"/>
      <c r="D36" s="65"/>
      <c r="E36" s="65"/>
      <c r="F36" s="65"/>
      <c r="G36" s="65"/>
      <c r="H36" s="65"/>
      <c r="I36" s="65"/>
      <c r="J36" s="50"/>
      <c r="K36" s="51"/>
      <c r="L36" s="50"/>
      <c r="M36" s="66" t="s">
        <v>116</v>
      </c>
      <c r="N36" s="66"/>
      <c r="O36" s="66"/>
      <c r="P36" s="44" t="s">
        <v>51</v>
      </c>
      <c r="Q36" s="42"/>
      <c r="R36" s="502"/>
      <c r="S36" s="505"/>
      <c r="T36" s="508"/>
      <c r="U36" s="498"/>
      <c r="V36" s="69"/>
      <c r="W36" s="69"/>
      <c r="X36" s="69"/>
      <c r="Y36" s="69"/>
      <c r="Z36" s="69"/>
      <c r="AA36" s="498"/>
      <c r="AD36" s="324"/>
    </row>
    <row r="37" spans="1:30" s="54" customFormat="1" ht="74.45" hidden="1" customHeight="1" x14ac:dyDescent="0.2">
      <c r="A37" s="41" t="s">
        <v>49</v>
      </c>
      <c r="B37" s="499"/>
      <c r="C37" s="500"/>
      <c r="D37" s="65"/>
      <c r="E37" s="65"/>
      <c r="F37" s="65"/>
      <c r="G37" s="65"/>
      <c r="H37" s="65"/>
      <c r="I37" s="65"/>
      <c r="J37" s="70"/>
      <c r="K37" s="71"/>
      <c r="L37" s="70"/>
      <c r="M37" s="112" t="s">
        <v>117</v>
      </c>
      <c r="N37" s="112"/>
      <c r="O37" s="112"/>
      <c r="P37" s="72" t="s">
        <v>59</v>
      </c>
      <c r="Q37" s="70"/>
      <c r="R37" s="503"/>
      <c r="S37" s="506"/>
      <c r="T37" s="509"/>
      <c r="U37" s="498"/>
      <c r="V37" s="69"/>
      <c r="W37" s="69"/>
      <c r="X37" s="69"/>
      <c r="Y37" s="69"/>
      <c r="Z37" s="69"/>
      <c r="AA37" s="498"/>
      <c r="AD37" s="324"/>
    </row>
    <row r="38" spans="1:30" ht="38.1" hidden="1" customHeight="1" x14ac:dyDescent="0.2">
      <c r="A38" s="10" t="s">
        <v>49</v>
      </c>
      <c r="B38" s="361">
        <v>16</v>
      </c>
      <c r="C38" s="491" t="s">
        <v>118</v>
      </c>
      <c r="D38" s="73"/>
      <c r="E38" s="73"/>
      <c r="F38" s="73"/>
      <c r="G38" s="73"/>
      <c r="H38" s="73"/>
      <c r="I38" s="73"/>
      <c r="J38" s="36"/>
      <c r="K38" s="161"/>
      <c r="L38" s="36"/>
      <c r="M38" s="153" t="s">
        <v>119</v>
      </c>
      <c r="N38" s="153"/>
      <c r="O38" s="153"/>
      <c r="P38" s="171" t="s">
        <v>51</v>
      </c>
      <c r="Q38" s="36"/>
      <c r="R38" s="494" t="s">
        <v>120</v>
      </c>
      <c r="S38" s="443" t="s">
        <v>121</v>
      </c>
      <c r="T38" s="441" t="s">
        <v>122</v>
      </c>
      <c r="U38" s="375" t="s">
        <v>123</v>
      </c>
      <c r="V38" s="144"/>
      <c r="W38" s="144"/>
      <c r="X38" s="144"/>
      <c r="Y38" s="144"/>
      <c r="Z38" s="144"/>
      <c r="AA38" s="375" t="s">
        <v>124</v>
      </c>
      <c r="AD38" s="324"/>
    </row>
    <row r="39" spans="1:30" ht="38.450000000000003" hidden="1" customHeight="1" x14ac:dyDescent="0.2">
      <c r="A39" s="10" t="s">
        <v>49</v>
      </c>
      <c r="B39" s="362"/>
      <c r="C39" s="492"/>
      <c r="D39" s="74"/>
      <c r="E39" s="74"/>
      <c r="F39" s="74"/>
      <c r="G39" s="74"/>
      <c r="H39" s="74"/>
      <c r="I39" s="74"/>
      <c r="J39" s="75"/>
      <c r="K39" s="63"/>
      <c r="L39" s="75"/>
      <c r="M39" s="129" t="s">
        <v>125</v>
      </c>
      <c r="N39" s="129"/>
      <c r="O39" s="129"/>
      <c r="P39" s="172" t="s">
        <v>51</v>
      </c>
      <c r="Q39" s="37"/>
      <c r="R39" s="495"/>
      <c r="S39" s="444"/>
      <c r="T39" s="442"/>
      <c r="U39" s="376"/>
      <c r="V39" s="145"/>
      <c r="W39" s="145"/>
      <c r="X39" s="145"/>
      <c r="Y39" s="145"/>
      <c r="Z39" s="145"/>
      <c r="AA39" s="376"/>
      <c r="AD39" s="324"/>
    </row>
    <row r="40" spans="1:30" ht="92.1" hidden="1" customHeight="1" x14ac:dyDescent="0.2">
      <c r="A40" s="10" t="s">
        <v>49</v>
      </c>
      <c r="B40" s="362"/>
      <c r="C40" s="493"/>
      <c r="D40" s="76"/>
      <c r="E40" s="76"/>
      <c r="F40" s="76"/>
      <c r="G40" s="76"/>
      <c r="H40" s="76"/>
      <c r="I40" s="76"/>
      <c r="J40" s="77"/>
      <c r="K40" s="151"/>
      <c r="L40" s="77"/>
      <c r="M40" s="159" t="s">
        <v>126</v>
      </c>
      <c r="N40" s="159"/>
      <c r="O40" s="159"/>
      <c r="P40" s="173" t="s">
        <v>59</v>
      </c>
      <c r="Q40" s="38"/>
      <c r="R40" s="496"/>
      <c r="S40" s="486"/>
      <c r="T40" s="487"/>
      <c r="U40" s="377"/>
      <c r="V40" s="146"/>
      <c r="W40" s="146"/>
      <c r="X40" s="146"/>
      <c r="Y40" s="146"/>
      <c r="Z40" s="146"/>
      <c r="AA40" s="377"/>
      <c r="AD40" s="324"/>
    </row>
    <row r="41" spans="1:30" ht="64.349999999999994" hidden="1" customHeight="1" x14ac:dyDescent="0.2">
      <c r="A41" s="10" t="s">
        <v>49</v>
      </c>
      <c r="B41" s="488">
        <v>20</v>
      </c>
      <c r="C41" s="491" t="s">
        <v>127</v>
      </c>
      <c r="D41" s="73"/>
      <c r="E41" s="73"/>
      <c r="F41" s="73"/>
      <c r="G41" s="73"/>
      <c r="H41" s="73"/>
      <c r="I41" s="73"/>
      <c r="J41" s="36"/>
      <c r="K41" s="161"/>
      <c r="L41" s="36"/>
      <c r="M41" s="153" t="s">
        <v>128</v>
      </c>
      <c r="N41" s="153"/>
      <c r="O41" s="153"/>
      <c r="P41" s="171" t="s">
        <v>59</v>
      </c>
      <c r="Q41" s="36"/>
      <c r="R41" s="494" t="s">
        <v>129</v>
      </c>
      <c r="S41" s="443" t="s">
        <v>130</v>
      </c>
      <c r="T41" s="441" t="s">
        <v>131</v>
      </c>
      <c r="U41" s="375" t="s">
        <v>132</v>
      </c>
      <c r="V41" s="147"/>
      <c r="W41" s="147"/>
      <c r="X41" s="147"/>
      <c r="Y41" s="147"/>
      <c r="Z41" s="147"/>
      <c r="AA41" s="477" t="s">
        <v>133</v>
      </c>
      <c r="AD41" s="324"/>
    </row>
    <row r="42" spans="1:30" ht="61.35" hidden="1" customHeight="1" x14ac:dyDescent="0.2">
      <c r="A42" s="10" t="s">
        <v>49</v>
      </c>
      <c r="B42" s="489"/>
      <c r="C42" s="492"/>
      <c r="D42" s="74"/>
      <c r="E42" s="74"/>
      <c r="F42" s="74"/>
      <c r="G42" s="74"/>
      <c r="H42" s="74"/>
      <c r="I42" s="74"/>
      <c r="J42" s="37"/>
      <c r="K42" s="162"/>
      <c r="L42" s="37"/>
      <c r="M42" s="154" t="s">
        <v>134</v>
      </c>
      <c r="N42" s="154"/>
      <c r="O42" s="154"/>
      <c r="P42" s="172" t="s">
        <v>59</v>
      </c>
      <c r="Q42" s="37"/>
      <c r="R42" s="495"/>
      <c r="S42" s="444"/>
      <c r="T42" s="442"/>
      <c r="U42" s="376"/>
      <c r="V42" s="148"/>
      <c r="W42" s="148"/>
      <c r="X42" s="148"/>
      <c r="Y42" s="148"/>
      <c r="Z42" s="148"/>
      <c r="AA42" s="446"/>
      <c r="AD42" s="324"/>
    </row>
    <row r="43" spans="1:30" ht="62.45" hidden="1" customHeight="1" x14ac:dyDescent="0.2">
      <c r="A43" s="10" t="s">
        <v>49</v>
      </c>
      <c r="B43" s="490"/>
      <c r="C43" s="493"/>
      <c r="D43" s="76"/>
      <c r="E43" s="76"/>
      <c r="F43" s="76"/>
      <c r="G43" s="76"/>
      <c r="H43" s="76"/>
      <c r="I43" s="76"/>
      <c r="J43" s="38"/>
      <c r="K43" s="163"/>
      <c r="L43" s="38"/>
      <c r="M43" s="155" t="s">
        <v>135</v>
      </c>
      <c r="N43" s="155"/>
      <c r="O43" s="155"/>
      <c r="P43" s="173" t="s">
        <v>59</v>
      </c>
      <c r="Q43" s="38"/>
      <c r="R43" s="496"/>
      <c r="S43" s="486"/>
      <c r="T43" s="487"/>
      <c r="U43" s="377"/>
      <c r="V43" s="149"/>
      <c r="W43" s="149"/>
      <c r="X43" s="149"/>
      <c r="Y43" s="149"/>
      <c r="Z43" s="149"/>
      <c r="AA43" s="478"/>
      <c r="AD43" s="324"/>
    </row>
    <row r="44" spans="1:30" ht="62.1" hidden="1" customHeight="1" x14ac:dyDescent="0.2">
      <c r="A44" s="10" t="s">
        <v>49</v>
      </c>
      <c r="B44" s="479" t="s">
        <v>136</v>
      </c>
      <c r="C44" s="482" t="s">
        <v>137</v>
      </c>
      <c r="D44" s="78"/>
      <c r="E44" s="78"/>
      <c r="F44" s="78"/>
      <c r="G44" s="78"/>
      <c r="H44" s="78"/>
      <c r="I44" s="78"/>
      <c r="J44" s="79"/>
      <c r="K44" s="161"/>
      <c r="L44" s="79"/>
      <c r="M44" s="176" t="s">
        <v>138</v>
      </c>
      <c r="N44" s="110"/>
      <c r="O44" s="110"/>
      <c r="P44" s="182" t="s">
        <v>59</v>
      </c>
      <c r="Q44" s="75"/>
      <c r="R44" s="471" t="s">
        <v>139</v>
      </c>
      <c r="S44" s="443" t="s">
        <v>140</v>
      </c>
      <c r="T44" s="441" t="s">
        <v>141</v>
      </c>
      <c r="U44" s="375" t="s">
        <v>142</v>
      </c>
      <c r="V44" s="144"/>
      <c r="W44" s="144"/>
      <c r="X44" s="144"/>
      <c r="Y44" s="144"/>
      <c r="Z44" s="144"/>
      <c r="AA44" s="375" t="s">
        <v>143</v>
      </c>
      <c r="AD44" s="324"/>
    </row>
    <row r="45" spans="1:30" ht="75.599999999999994" hidden="1" customHeight="1" x14ac:dyDescent="0.2">
      <c r="A45" s="10" t="s">
        <v>49</v>
      </c>
      <c r="B45" s="480"/>
      <c r="C45" s="483"/>
      <c r="D45" s="80"/>
      <c r="E45" s="80"/>
      <c r="F45" s="80"/>
      <c r="G45" s="80"/>
      <c r="H45" s="80"/>
      <c r="I45" s="80"/>
      <c r="J45" s="81"/>
      <c r="K45" s="162"/>
      <c r="L45" s="81"/>
      <c r="M45" s="177" t="s">
        <v>144</v>
      </c>
      <c r="N45" s="177"/>
      <c r="O45" s="177"/>
      <c r="P45" s="172" t="s">
        <v>59</v>
      </c>
      <c r="Q45" s="37"/>
      <c r="R45" s="439"/>
      <c r="S45" s="444"/>
      <c r="T45" s="442"/>
      <c r="U45" s="376"/>
      <c r="V45" s="145"/>
      <c r="W45" s="145"/>
      <c r="X45" s="145"/>
      <c r="Y45" s="145"/>
      <c r="Z45" s="145"/>
      <c r="AA45" s="376"/>
      <c r="AD45" s="324"/>
    </row>
    <row r="46" spans="1:30" ht="74.45" hidden="1" customHeight="1" x14ac:dyDescent="0.2">
      <c r="A46" s="10" t="s">
        <v>49</v>
      </c>
      <c r="B46" s="481"/>
      <c r="C46" s="484"/>
      <c r="D46" s="82"/>
      <c r="E46" s="82"/>
      <c r="F46" s="82"/>
      <c r="G46" s="82"/>
      <c r="H46" s="82"/>
      <c r="I46" s="82"/>
      <c r="J46" s="64"/>
      <c r="K46" s="163"/>
      <c r="L46" s="64"/>
      <c r="M46" s="109" t="s">
        <v>145</v>
      </c>
      <c r="N46" s="109"/>
      <c r="O46" s="109"/>
      <c r="P46" s="173" t="s">
        <v>59</v>
      </c>
      <c r="Q46" s="38"/>
      <c r="R46" s="485"/>
      <c r="S46" s="486"/>
      <c r="T46" s="487"/>
      <c r="U46" s="377"/>
      <c r="V46" s="146"/>
      <c r="W46" s="146"/>
      <c r="X46" s="146"/>
      <c r="Y46" s="146"/>
      <c r="Z46" s="146"/>
      <c r="AA46" s="377"/>
      <c r="AD46" s="324"/>
    </row>
    <row r="47" spans="1:30" ht="72" customHeight="1" x14ac:dyDescent="0.2">
      <c r="B47" s="3"/>
      <c r="C47" s="9"/>
      <c r="D47" s="9"/>
      <c r="E47" s="9"/>
      <c r="F47" s="9"/>
      <c r="G47" s="9"/>
      <c r="H47" s="9"/>
      <c r="I47" s="4"/>
      <c r="J47" s="4"/>
      <c r="K47" s="150"/>
      <c r="L47" s="3"/>
      <c r="M47" s="150"/>
      <c r="N47" s="150"/>
      <c r="O47" s="150"/>
      <c r="P47" s="35"/>
      <c r="Q47" s="35"/>
      <c r="R47" s="150"/>
      <c r="S47" s="150"/>
      <c r="T47" s="150"/>
      <c r="U47" s="150"/>
      <c r="V47" s="3"/>
      <c r="W47" s="3"/>
      <c r="X47" s="3"/>
      <c r="Y47" s="3"/>
      <c r="Z47" s="3"/>
      <c r="AA47" s="150"/>
    </row>
    <row r="48" spans="1:30" hidden="1" x14ac:dyDescent="0.2">
      <c r="J48" s="12"/>
      <c r="L48" s="12"/>
      <c r="P48" s="14" t="s">
        <v>67</v>
      </c>
      <c r="S48" s="15" t="s">
        <v>146</v>
      </c>
      <c r="T48" s="12"/>
      <c r="V48" s="12"/>
      <c r="W48" s="12"/>
      <c r="X48" s="12"/>
      <c r="Y48" s="12"/>
      <c r="Z48" s="12"/>
    </row>
    <row r="49" spans="10:26" hidden="1" x14ac:dyDescent="0.2">
      <c r="J49" s="12"/>
      <c r="L49" s="12"/>
      <c r="P49" s="14" t="s">
        <v>291</v>
      </c>
      <c r="S49" s="15" t="s">
        <v>59</v>
      </c>
      <c r="T49" s="12"/>
      <c r="V49" s="12"/>
      <c r="W49" s="12"/>
      <c r="X49" s="12"/>
      <c r="Y49" s="12"/>
      <c r="Z49" s="12"/>
    </row>
    <row r="50" spans="10:26" hidden="1" x14ac:dyDescent="0.2">
      <c r="J50" s="12"/>
      <c r="L50" s="12"/>
      <c r="P50" s="14" t="s">
        <v>147</v>
      </c>
      <c r="S50" s="15" t="s">
        <v>148</v>
      </c>
      <c r="T50" s="12"/>
      <c r="V50" s="12"/>
      <c r="W50" s="12"/>
      <c r="X50" s="12"/>
      <c r="Y50" s="12"/>
      <c r="Z50" s="12"/>
    </row>
    <row r="51" spans="10:26" hidden="1" x14ac:dyDescent="0.2">
      <c r="J51" s="12"/>
      <c r="L51" s="12"/>
      <c r="P51" s="14" t="s">
        <v>51</v>
      </c>
      <c r="S51" s="15" t="s">
        <v>149</v>
      </c>
      <c r="T51" s="12"/>
      <c r="V51" s="12"/>
      <c r="W51" s="12"/>
      <c r="X51" s="12"/>
      <c r="Y51" s="12"/>
      <c r="Z51" s="12"/>
    </row>
    <row r="52" spans="10:26" x14ac:dyDescent="0.2">
      <c r="J52" s="12"/>
      <c r="L52" s="12"/>
      <c r="T52" s="12"/>
      <c r="V52" s="12"/>
      <c r="W52" s="12"/>
      <c r="X52" s="12"/>
      <c r="Y52" s="12"/>
      <c r="Z52" s="12"/>
    </row>
  </sheetData>
  <mergeCells count="102">
    <mergeCell ref="AC3:AD3"/>
    <mergeCell ref="J5:J7"/>
    <mergeCell ref="R5:R13"/>
    <mergeCell ref="S5:S7"/>
    <mergeCell ref="B3:C3"/>
    <mergeCell ref="D3:E3"/>
    <mergeCell ref="R3:AA3"/>
    <mergeCell ref="AB3:AB4"/>
    <mergeCell ref="B5:B13"/>
    <mergeCell ref="C5:C13"/>
    <mergeCell ref="D5:D13"/>
    <mergeCell ref="E5:E13"/>
    <mergeCell ref="F5:F13"/>
    <mergeCell ref="F3:Q3"/>
    <mergeCell ref="B14:B16"/>
    <mergeCell ref="C14:C16"/>
    <mergeCell ref="B17:B19"/>
    <mergeCell ref="C17:C19"/>
    <mergeCell ref="R17:R19"/>
    <mergeCell ref="S17:S19"/>
    <mergeCell ref="Z5:Z13"/>
    <mergeCell ref="AA5:AA13"/>
    <mergeCell ref="AB5:AB13"/>
    <mergeCell ref="H8:H10"/>
    <mergeCell ref="I8:I10"/>
    <mergeCell ref="J8:J10"/>
    <mergeCell ref="H11:H13"/>
    <mergeCell ref="I11:I13"/>
    <mergeCell ref="J11:J13"/>
    <mergeCell ref="T5:T7"/>
    <mergeCell ref="U5:U13"/>
    <mergeCell ref="V5:V13"/>
    <mergeCell ref="W5:W13"/>
    <mergeCell ref="X5:X13"/>
    <mergeCell ref="Y5:Y13"/>
    <mergeCell ref="G5:G13"/>
    <mergeCell ref="H5:H7"/>
    <mergeCell ref="I5:I7"/>
    <mergeCell ref="T17:T19"/>
    <mergeCell ref="U17:U19"/>
    <mergeCell ref="AA17:AA19"/>
    <mergeCell ref="B20:B22"/>
    <mergeCell ref="C20:C22"/>
    <mergeCell ref="R20:R22"/>
    <mergeCell ref="S20:S22"/>
    <mergeCell ref="T20:T22"/>
    <mergeCell ref="U20:U22"/>
    <mergeCell ref="AA20:AA22"/>
    <mergeCell ref="AA23:AA25"/>
    <mergeCell ref="B26:B28"/>
    <mergeCell ref="C26:C28"/>
    <mergeCell ref="R26:R28"/>
    <mergeCell ref="S26:S28"/>
    <mergeCell ref="T26:T28"/>
    <mergeCell ref="U26:U28"/>
    <mergeCell ref="AA26:AA28"/>
    <mergeCell ref="B23:B25"/>
    <mergeCell ref="C23:C25"/>
    <mergeCell ref="R23:R25"/>
    <mergeCell ref="S23:S25"/>
    <mergeCell ref="T23:T25"/>
    <mergeCell ref="U23:U25"/>
    <mergeCell ref="AA29:AA31"/>
    <mergeCell ref="R32:R34"/>
    <mergeCell ref="S32:S34"/>
    <mergeCell ref="T32:T34"/>
    <mergeCell ref="U32:U34"/>
    <mergeCell ref="AA32:AA34"/>
    <mergeCell ref="B29:B34"/>
    <mergeCell ref="C29:C34"/>
    <mergeCell ref="R29:R31"/>
    <mergeCell ref="S29:S31"/>
    <mergeCell ref="T29:T31"/>
    <mergeCell ref="U29:U31"/>
    <mergeCell ref="AA35:AA37"/>
    <mergeCell ref="B38:B40"/>
    <mergeCell ref="C38:C40"/>
    <mergeCell ref="R38:R40"/>
    <mergeCell ref="S38:S40"/>
    <mergeCell ref="T38:T40"/>
    <mergeCell ref="U38:U40"/>
    <mergeCell ref="AA38:AA40"/>
    <mergeCell ref="B35:B37"/>
    <mergeCell ref="C35:C37"/>
    <mergeCell ref="R35:R37"/>
    <mergeCell ref="S35:S37"/>
    <mergeCell ref="T35:T37"/>
    <mergeCell ref="U35:U37"/>
    <mergeCell ref="AA41:AA43"/>
    <mergeCell ref="B44:B46"/>
    <mergeCell ref="C44:C46"/>
    <mergeCell ref="R44:R46"/>
    <mergeCell ref="S44:S46"/>
    <mergeCell ref="T44:T46"/>
    <mergeCell ref="U44:U46"/>
    <mergeCell ref="AA44:AA46"/>
    <mergeCell ref="B41:B43"/>
    <mergeCell ref="C41:C43"/>
    <mergeCell ref="R41:R43"/>
    <mergeCell ref="S41:S43"/>
    <mergeCell ref="T41:T43"/>
    <mergeCell ref="U41:U43"/>
  </mergeCells>
  <conditionalFormatting sqref="P5:Q5 P13:Q47 P6:P12">
    <cfRule type="containsText" dxfId="38" priority="5" operator="containsText" text="Lagging">
      <formula>NOT(ISERROR(SEARCH("Lagging",P5)))</formula>
    </cfRule>
    <cfRule type="containsText" dxfId="37" priority="7" operator="containsText" text="In progress">
      <formula>NOT(ISERROR(SEARCH("In progress",P5)))</formula>
    </cfRule>
    <cfRule type="containsText" dxfId="36" priority="8" operator="containsText" text="Complete">
      <formula>NOT(ISERROR(SEARCH("Complete",P5)))</formula>
    </cfRule>
  </conditionalFormatting>
  <conditionalFormatting sqref="R17:T17">
    <cfRule type="containsText" dxfId="35" priority="6" operator="containsText" text="Lagging">
      <formula>NOT(ISERROR(SEARCH("Lagging",R17)))</formula>
    </cfRule>
  </conditionalFormatting>
  <conditionalFormatting sqref="P6:P12">
    <cfRule type="containsText" dxfId="34" priority="4" operator="containsText" text="On track">
      <formula>NOT(ISERROR(SEARCH("On track",P6)))</formula>
    </cfRule>
  </conditionalFormatting>
  <conditionalFormatting sqref="AD5:AD10">
    <cfRule type="containsText" dxfId="33" priority="1" operator="containsText" text="On track">
      <formula>NOT(ISERROR(SEARCH("On track",AD5)))</formula>
    </cfRule>
    <cfRule type="containsText" dxfId="32" priority="2" operator="containsText" text="Complete">
      <formula>NOT(ISERROR(SEARCH("Complete",AD5)))</formula>
    </cfRule>
    <cfRule type="containsText" dxfId="31" priority="3" operator="containsText" text="Lagging">
      <formula>NOT(ISERROR(SEARCH("Lagging",AD5)))</formula>
    </cfRule>
  </conditionalFormatting>
  <dataValidations count="2">
    <dataValidation type="list" allowBlank="1" showInputMessage="1" showErrorMessage="1" sqref="P5:P47 Q5 Q13:Q47" xr:uid="{9BAB7EA7-1E00-4DB2-9D0E-371B6F8E35AA}">
      <formula1>$P$48:$P$340</formula1>
    </dataValidation>
    <dataValidation type="list" allowBlank="1" showInputMessage="1" showErrorMessage="1" sqref="AD5:AD10" xr:uid="{AC0599F1-5CB5-40B1-957A-5DA41BDD5F3E}">
      <formula1>"Too soon to report, Not started, Lagging, On track, Complete"</formula1>
    </dataValidation>
  </dataValidations>
  <pageMargins left="0.7" right="0.7" top="0.75" bottom="0.75" header="0.3" footer="0.3"/>
  <pageSetup paperSize="9" scale="4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9219-1FC2-47F6-A903-E056C5737EC7}">
  <sheetPr>
    <pageSetUpPr fitToPage="1"/>
  </sheetPr>
  <dimension ref="A1:AD18"/>
  <sheetViews>
    <sheetView view="pageBreakPreview" topLeftCell="C1" zoomScale="84" zoomScaleNormal="60" zoomScaleSheetLayoutView="84" workbookViewId="0">
      <selection activeCell="AC9" sqref="AC9"/>
    </sheetView>
  </sheetViews>
  <sheetFormatPr defaultColWidth="8.85546875" defaultRowHeight="12.75" x14ac:dyDescent="0.2"/>
  <cols>
    <col min="1" max="1" width="2" style="10" bestFit="1" customWidth="1"/>
    <col min="2" max="2" width="4.42578125" style="12" customWidth="1"/>
    <col min="3" max="3" width="39.5703125" style="12" customWidth="1"/>
    <col min="4" max="4" width="18.140625" style="12" customWidth="1"/>
    <col min="5" max="5" width="30.5703125" style="12" hidden="1" customWidth="1"/>
    <col min="6" max="6" width="35" style="12" hidden="1" customWidth="1"/>
    <col min="7" max="7" width="35.140625" style="12" hidden="1" customWidth="1"/>
    <col min="8" max="8" width="4.85546875" style="12" customWidth="1"/>
    <col min="9" max="9" width="55" style="12" customWidth="1"/>
    <col min="10" max="10" width="54.140625" style="13" hidden="1" customWidth="1"/>
    <col min="11" max="11" width="5.85546875" style="1" customWidth="1"/>
    <col min="12" max="12" width="65.85546875" style="13" hidden="1" customWidth="1"/>
    <col min="13" max="13" width="65.140625" style="12" hidden="1" customWidth="1"/>
    <col min="14" max="15" width="84.7109375" style="12" hidden="1" customWidth="1"/>
    <col min="16" max="16" width="16.85546875" style="14" hidden="1" customWidth="1"/>
    <col min="17" max="17" width="62.28515625" style="14" customWidth="1"/>
    <col min="18" max="18" width="40.85546875" style="12" hidden="1" customWidth="1"/>
    <col min="19" max="19" width="54.85546875" style="15" hidden="1" customWidth="1"/>
    <col min="20" max="20" width="25" style="15" hidden="1" customWidth="1"/>
    <col min="21" max="21" width="32.85546875" style="12" hidden="1" customWidth="1"/>
    <col min="22" max="22" width="37.7109375" style="15" hidden="1" customWidth="1"/>
    <col min="23" max="23" width="33.28515625" style="15" hidden="1" customWidth="1"/>
    <col min="24" max="26" width="15.85546875" style="15" hidden="1" customWidth="1"/>
    <col min="27" max="27" width="19.5703125" style="12" hidden="1" customWidth="1"/>
    <col min="28" max="28" width="72.140625" style="12" hidden="1" customWidth="1"/>
    <col min="29" max="29" width="79.140625" style="12" customWidth="1"/>
    <col min="30" max="32" width="8.85546875" style="12" customWidth="1"/>
    <col min="33" max="16384" width="8.85546875" style="12"/>
  </cols>
  <sheetData>
    <row r="1" spans="1:30" ht="18" x14ac:dyDescent="0.25">
      <c r="B1" s="11" t="s">
        <v>34</v>
      </c>
    </row>
    <row r="2" spans="1:30" s="17" customFormat="1" ht="15.6" customHeight="1" thickBot="1" x14ac:dyDescent="0.3">
      <c r="A2" s="16"/>
      <c r="K2" s="2"/>
      <c r="S2" s="18"/>
      <c r="T2" s="18"/>
      <c r="V2" s="18"/>
      <c r="W2" s="18"/>
      <c r="X2" s="18"/>
      <c r="Y2" s="18"/>
      <c r="Z2" s="18"/>
    </row>
    <row r="3" spans="1:30" s="20" customFormat="1" ht="29.45" customHeight="1" thickBot="1" x14ac:dyDescent="0.3">
      <c r="A3" s="19"/>
      <c r="B3" s="458" t="s">
        <v>189</v>
      </c>
      <c r="C3" s="459"/>
      <c r="D3" s="423" t="s">
        <v>295</v>
      </c>
      <c r="E3" s="424"/>
      <c r="F3" s="424"/>
      <c r="G3" s="424"/>
      <c r="H3" s="424"/>
      <c r="I3" s="424"/>
      <c r="J3" s="424"/>
      <c r="K3" s="424"/>
      <c r="L3" s="424"/>
      <c r="M3" s="424"/>
      <c r="N3" s="424"/>
      <c r="O3" s="424"/>
      <c r="P3" s="424"/>
      <c r="Q3" s="416"/>
      <c r="R3" s="458" t="s">
        <v>35</v>
      </c>
      <c r="S3" s="459"/>
      <c r="T3" s="459"/>
      <c r="U3" s="459"/>
      <c r="V3" s="459"/>
      <c r="W3" s="459"/>
      <c r="X3" s="459"/>
      <c r="Y3" s="459"/>
      <c r="Z3" s="459"/>
      <c r="AA3" s="460"/>
      <c r="AB3" s="386" t="s">
        <v>36</v>
      </c>
      <c r="AC3" s="518" t="s">
        <v>450</v>
      </c>
      <c r="AD3" s="519"/>
    </row>
    <row r="4" spans="1:30" ht="26.25" thickBot="1" x14ac:dyDescent="0.25">
      <c r="B4" s="21" t="s">
        <v>37</v>
      </c>
      <c r="C4" s="22" t="s">
        <v>38</v>
      </c>
      <c r="D4" s="23" t="s">
        <v>2</v>
      </c>
      <c r="E4" s="23" t="s">
        <v>39</v>
      </c>
      <c r="F4" s="23" t="s">
        <v>40</v>
      </c>
      <c r="G4" s="23" t="s">
        <v>41</v>
      </c>
      <c r="H4" s="29" t="s">
        <v>37</v>
      </c>
      <c r="I4" s="122" t="s">
        <v>296</v>
      </c>
      <c r="J4" s="100" t="s">
        <v>42</v>
      </c>
      <c r="K4" s="245" t="s">
        <v>37</v>
      </c>
      <c r="L4" s="122" t="s">
        <v>43</v>
      </c>
      <c r="M4" s="25" t="s">
        <v>44</v>
      </c>
      <c r="N4" s="95" t="s">
        <v>257</v>
      </c>
      <c r="O4" s="95" t="s">
        <v>330</v>
      </c>
      <c r="P4" s="95" t="s">
        <v>258</v>
      </c>
      <c r="Q4" s="95" t="s">
        <v>451</v>
      </c>
      <c r="R4" s="27" t="s">
        <v>45</v>
      </c>
      <c r="S4" s="28" t="s">
        <v>46</v>
      </c>
      <c r="T4" s="23" t="s">
        <v>47</v>
      </c>
      <c r="U4" s="95" t="s">
        <v>416</v>
      </c>
      <c r="V4" s="220">
        <v>2021</v>
      </c>
      <c r="W4" s="220">
        <v>2022</v>
      </c>
      <c r="X4" s="220">
        <v>2023</v>
      </c>
      <c r="Y4" s="220">
        <v>2024</v>
      </c>
      <c r="Z4" s="220">
        <v>2025</v>
      </c>
      <c r="AA4" s="29" t="s">
        <v>48</v>
      </c>
      <c r="AB4" s="387"/>
      <c r="AC4" s="95" t="s">
        <v>449</v>
      </c>
      <c r="AD4" s="95" t="s">
        <v>258</v>
      </c>
    </row>
    <row r="5" spans="1:30" ht="60" customHeight="1" x14ac:dyDescent="0.2">
      <c r="A5" s="10" t="s">
        <v>49</v>
      </c>
      <c r="B5" s="447">
        <v>15</v>
      </c>
      <c r="C5" s="450" t="s">
        <v>223</v>
      </c>
      <c r="D5" s="453" t="s">
        <v>18</v>
      </c>
      <c r="E5" s="443" t="s">
        <v>224</v>
      </c>
      <c r="F5" s="443" t="s">
        <v>225</v>
      </c>
      <c r="G5" s="441" t="s">
        <v>226</v>
      </c>
      <c r="H5" s="350">
        <v>1</v>
      </c>
      <c r="I5" s="523" t="s">
        <v>227</v>
      </c>
      <c r="J5" s="441" t="s">
        <v>285</v>
      </c>
      <c r="K5" s="300">
        <v>1.1000000000000001</v>
      </c>
      <c r="L5" s="246" t="s">
        <v>50</v>
      </c>
      <c r="M5" s="32" t="s">
        <v>228</v>
      </c>
      <c r="N5" s="291" t="s">
        <v>289</v>
      </c>
      <c r="O5" s="218" t="s">
        <v>414</v>
      </c>
      <c r="P5" s="293"/>
      <c r="Q5" s="260" t="s">
        <v>403</v>
      </c>
      <c r="R5" s="418" t="s">
        <v>426</v>
      </c>
      <c r="S5" s="443" t="s">
        <v>52</v>
      </c>
      <c r="T5" s="441" t="s">
        <v>53</v>
      </c>
      <c r="U5" s="375" t="s">
        <v>427</v>
      </c>
      <c r="V5" s="425" t="s">
        <v>428</v>
      </c>
      <c r="W5" s="375" t="s">
        <v>415</v>
      </c>
      <c r="X5" s="350"/>
      <c r="Y5" s="350"/>
      <c r="Z5" s="350"/>
      <c r="AA5" s="375" t="s">
        <v>229</v>
      </c>
      <c r="AB5" s="400"/>
      <c r="AC5" s="271"/>
      <c r="AD5" s="320"/>
    </row>
    <row r="6" spans="1:30" ht="92.25" customHeight="1" thickBot="1" x14ac:dyDescent="0.25">
      <c r="A6" s="10" t="s">
        <v>49</v>
      </c>
      <c r="B6" s="448"/>
      <c r="C6" s="451"/>
      <c r="D6" s="454"/>
      <c r="E6" s="444"/>
      <c r="F6" s="444"/>
      <c r="G6" s="442"/>
      <c r="H6" s="351"/>
      <c r="I6" s="439"/>
      <c r="J6" s="442"/>
      <c r="K6" s="296">
        <v>1.2</v>
      </c>
      <c r="L6" s="247" t="s">
        <v>54</v>
      </c>
      <c r="M6" s="5" t="s">
        <v>230</v>
      </c>
      <c r="N6" s="279"/>
      <c r="O6" s="202" t="s">
        <v>414</v>
      </c>
      <c r="P6" s="294"/>
      <c r="Q6" s="279"/>
      <c r="R6" s="419"/>
      <c r="S6" s="444"/>
      <c r="T6" s="442"/>
      <c r="U6" s="376"/>
      <c r="V6" s="376"/>
      <c r="W6" s="376"/>
      <c r="X6" s="351"/>
      <c r="Y6" s="351"/>
      <c r="Z6" s="351"/>
      <c r="AA6" s="376"/>
      <c r="AB6" s="401"/>
      <c r="AC6" s="273"/>
      <c r="AD6" s="317"/>
    </row>
    <row r="7" spans="1:30" ht="60" hidden="1" customHeight="1" x14ac:dyDescent="0.2">
      <c r="A7" s="10" t="s">
        <v>49</v>
      </c>
      <c r="B7" s="448"/>
      <c r="C7" s="451"/>
      <c r="D7" s="454"/>
      <c r="E7" s="444"/>
      <c r="F7" s="444"/>
      <c r="G7" s="442"/>
      <c r="H7" s="352"/>
      <c r="I7" s="485"/>
      <c r="J7" s="487"/>
      <c r="K7" s="297">
        <v>1.3</v>
      </c>
      <c r="L7" s="315" t="s">
        <v>55</v>
      </c>
      <c r="M7" s="7" t="s">
        <v>231</v>
      </c>
      <c r="N7" s="280" t="s">
        <v>290</v>
      </c>
      <c r="O7" s="325" t="s">
        <v>414</v>
      </c>
      <c r="P7" s="295"/>
      <c r="Q7" s="280"/>
      <c r="R7" s="419"/>
      <c r="S7" s="445"/>
      <c r="T7" s="407"/>
      <c r="U7" s="376"/>
      <c r="V7" s="376"/>
      <c r="W7" s="376"/>
      <c r="X7" s="351"/>
      <c r="Y7" s="351"/>
      <c r="Z7" s="351"/>
      <c r="AA7" s="376"/>
      <c r="AB7" s="401"/>
      <c r="AC7" s="258"/>
      <c r="AD7" s="322"/>
    </row>
    <row r="8" spans="1:30" ht="78.599999999999994" customHeight="1" x14ac:dyDescent="0.2">
      <c r="B8" s="448"/>
      <c r="C8" s="451"/>
      <c r="D8" s="454"/>
      <c r="E8" s="444"/>
      <c r="F8" s="444"/>
      <c r="G8" s="442"/>
      <c r="H8" s="350">
        <v>2</v>
      </c>
      <c r="I8" s="471" t="s">
        <v>286</v>
      </c>
      <c r="J8" s="441"/>
      <c r="K8" s="300">
        <v>2.1</v>
      </c>
      <c r="L8" s="262"/>
      <c r="M8" s="32" t="s">
        <v>232</v>
      </c>
      <c r="N8" s="291"/>
      <c r="O8" s="291" t="s">
        <v>399</v>
      </c>
      <c r="P8" s="293" t="s">
        <v>147</v>
      </c>
      <c r="Q8" s="291" t="s">
        <v>400</v>
      </c>
      <c r="R8" s="419"/>
      <c r="S8" s="174"/>
      <c r="T8" s="181"/>
      <c r="U8" s="376"/>
      <c r="V8" s="376"/>
      <c r="W8" s="376"/>
      <c r="X8" s="351"/>
      <c r="Y8" s="351"/>
      <c r="Z8" s="351"/>
      <c r="AA8" s="376"/>
      <c r="AB8" s="401"/>
      <c r="AC8" s="278"/>
      <c r="AD8" s="318"/>
    </row>
    <row r="9" spans="1:30" ht="76.5" customHeight="1" thickBot="1" x14ac:dyDescent="0.25">
      <c r="B9" s="448"/>
      <c r="C9" s="451"/>
      <c r="D9" s="454"/>
      <c r="E9" s="444"/>
      <c r="F9" s="444"/>
      <c r="G9" s="442"/>
      <c r="H9" s="352"/>
      <c r="I9" s="485"/>
      <c r="J9" s="487"/>
      <c r="K9" s="256">
        <v>2.2000000000000002</v>
      </c>
      <c r="L9" s="264"/>
      <c r="M9" s="327" t="s">
        <v>287</v>
      </c>
      <c r="N9" s="261" t="s">
        <v>371</v>
      </c>
      <c r="O9" s="297" t="s">
        <v>372</v>
      </c>
      <c r="P9" s="295" t="s">
        <v>291</v>
      </c>
      <c r="Q9" s="297" t="s">
        <v>380</v>
      </c>
      <c r="R9" s="419"/>
      <c r="S9" s="178"/>
      <c r="T9" s="170"/>
      <c r="U9" s="376"/>
      <c r="V9" s="376"/>
      <c r="W9" s="376"/>
      <c r="X9" s="351"/>
      <c r="Y9" s="351"/>
      <c r="Z9" s="351"/>
      <c r="AA9" s="376"/>
      <c r="AB9" s="401"/>
      <c r="AC9" s="277" t="s">
        <v>482</v>
      </c>
      <c r="AD9" s="321" t="s">
        <v>291</v>
      </c>
    </row>
    <row r="10" spans="1:30" ht="73.150000000000006" customHeight="1" x14ac:dyDescent="0.2">
      <c r="B10" s="448"/>
      <c r="C10" s="451"/>
      <c r="D10" s="454"/>
      <c r="E10" s="444"/>
      <c r="F10" s="444"/>
      <c r="G10" s="442"/>
      <c r="H10" s="350">
        <v>3</v>
      </c>
      <c r="I10" s="471" t="s">
        <v>233</v>
      </c>
      <c r="J10" s="441" t="s">
        <v>234</v>
      </c>
      <c r="K10" s="300">
        <v>3.1</v>
      </c>
      <c r="L10" s="262"/>
      <c r="M10" s="32" t="s">
        <v>235</v>
      </c>
      <c r="N10" s="291" t="s">
        <v>288</v>
      </c>
      <c r="O10" s="134" t="s">
        <v>414</v>
      </c>
      <c r="P10" s="293"/>
      <c r="Q10" s="291" t="s">
        <v>401</v>
      </c>
      <c r="R10" s="419"/>
      <c r="S10" s="174"/>
      <c r="T10" s="181"/>
      <c r="U10" s="376"/>
      <c r="V10" s="376"/>
      <c r="W10" s="376"/>
      <c r="X10" s="351"/>
      <c r="Y10" s="351"/>
      <c r="Z10" s="351"/>
      <c r="AA10" s="376"/>
      <c r="AB10" s="401"/>
      <c r="AC10" s="271"/>
      <c r="AD10" s="320"/>
    </row>
    <row r="11" spans="1:30" ht="66.599999999999994" customHeight="1" thickBot="1" x14ac:dyDescent="0.25">
      <c r="B11" s="448"/>
      <c r="C11" s="451"/>
      <c r="D11" s="454"/>
      <c r="E11" s="444"/>
      <c r="F11" s="444"/>
      <c r="G11" s="442"/>
      <c r="H11" s="351"/>
      <c r="I11" s="439"/>
      <c r="J11" s="442"/>
      <c r="K11" s="524">
        <v>3.2</v>
      </c>
      <c r="L11" s="263"/>
      <c r="M11" s="99" t="s">
        <v>236</v>
      </c>
      <c r="N11" s="117" t="s">
        <v>279</v>
      </c>
      <c r="O11" s="219" t="s">
        <v>414</v>
      </c>
      <c r="P11" s="525"/>
      <c r="Q11" s="132" t="s">
        <v>402</v>
      </c>
      <c r="R11" s="419"/>
      <c r="S11" s="174"/>
      <c r="T11" s="181"/>
      <c r="U11" s="376"/>
      <c r="V11" s="376"/>
      <c r="W11" s="376"/>
      <c r="X11" s="351"/>
      <c r="Y11" s="351"/>
      <c r="Z11" s="351"/>
      <c r="AA11" s="376"/>
      <c r="AB11" s="401"/>
      <c r="AC11" s="311"/>
      <c r="AD11" s="328"/>
    </row>
    <row r="12" spans="1:30" ht="50.1" hidden="1" customHeight="1" x14ac:dyDescent="0.2">
      <c r="B12" s="520"/>
      <c r="C12" s="521"/>
      <c r="D12" s="522"/>
      <c r="E12" s="445"/>
      <c r="F12" s="445"/>
      <c r="G12" s="407"/>
      <c r="H12" s="352"/>
      <c r="I12" s="485"/>
      <c r="J12" s="487"/>
      <c r="K12" s="377"/>
      <c r="L12" s="264"/>
      <c r="M12" s="326"/>
      <c r="N12" s="198"/>
      <c r="O12" s="198"/>
      <c r="P12" s="373"/>
      <c r="Q12" s="254"/>
      <c r="R12" s="419"/>
      <c r="S12" s="174"/>
      <c r="T12" s="181"/>
      <c r="U12" s="376"/>
      <c r="V12" s="376"/>
      <c r="W12" s="376"/>
      <c r="X12" s="351"/>
      <c r="Y12" s="351"/>
      <c r="Z12" s="351"/>
      <c r="AA12" s="376"/>
      <c r="AB12" s="401"/>
    </row>
    <row r="13" spans="1:30" ht="49.35" hidden="1" customHeight="1" x14ac:dyDescent="0.2">
      <c r="B13" s="3"/>
      <c r="C13" s="9"/>
      <c r="D13" s="9"/>
      <c r="E13" s="9"/>
      <c r="F13" s="9"/>
      <c r="G13" s="9"/>
      <c r="H13" s="9"/>
      <c r="I13" s="9"/>
      <c r="J13" s="3"/>
      <c r="K13" s="150"/>
      <c r="L13" s="3"/>
      <c r="M13" s="150"/>
      <c r="N13" s="150"/>
      <c r="O13" s="150"/>
      <c r="P13" s="35"/>
      <c r="Q13" s="35"/>
      <c r="R13" s="150"/>
      <c r="S13" s="150"/>
      <c r="T13" s="150"/>
      <c r="U13" s="150"/>
      <c r="V13" s="3"/>
      <c r="W13" s="3"/>
      <c r="X13" s="3"/>
      <c r="Y13" s="3"/>
      <c r="Z13" s="3"/>
      <c r="AA13" s="150"/>
    </row>
    <row r="14" spans="1:30" hidden="1" x14ac:dyDescent="0.2">
      <c r="J14" s="12"/>
      <c r="L14" s="12"/>
      <c r="P14" s="14" t="s">
        <v>67</v>
      </c>
      <c r="S14" s="15" t="s">
        <v>146</v>
      </c>
      <c r="T14" s="12"/>
      <c r="V14" s="12"/>
      <c r="W14" s="12"/>
      <c r="X14" s="12"/>
      <c r="Y14" s="12"/>
      <c r="Z14" s="12"/>
    </row>
    <row r="15" spans="1:30" hidden="1" x14ac:dyDescent="0.2">
      <c r="J15" s="12"/>
      <c r="L15" s="12"/>
      <c r="P15" s="14" t="s">
        <v>291</v>
      </c>
      <c r="S15" s="15" t="s">
        <v>59</v>
      </c>
      <c r="T15" s="12"/>
      <c r="V15" s="12"/>
      <c r="W15" s="12"/>
      <c r="X15" s="12"/>
      <c r="Y15" s="12"/>
      <c r="Z15" s="12"/>
    </row>
    <row r="16" spans="1:30" hidden="1" x14ac:dyDescent="0.2">
      <c r="J16" s="12"/>
      <c r="L16" s="12"/>
      <c r="P16" s="14" t="s">
        <v>147</v>
      </c>
      <c r="S16" s="15" t="s">
        <v>148</v>
      </c>
      <c r="T16" s="12"/>
      <c r="V16" s="12"/>
      <c r="W16" s="12"/>
      <c r="X16" s="12"/>
      <c r="Y16" s="12"/>
      <c r="Z16" s="12"/>
    </row>
    <row r="17" spans="10:26" hidden="1" x14ac:dyDescent="0.2">
      <c r="J17" s="12"/>
      <c r="L17" s="12"/>
      <c r="P17" s="14" t="s">
        <v>51</v>
      </c>
      <c r="S17" s="15" t="s">
        <v>149</v>
      </c>
      <c r="T17" s="12"/>
      <c r="V17" s="12"/>
      <c r="W17" s="12"/>
      <c r="X17" s="12"/>
      <c r="Y17" s="12"/>
      <c r="Z17" s="12"/>
    </row>
    <row r="18" spans="10:26" x14ac:dyDescent="0.2">
      <c r="J18" s="12"/>
      <c r="L18" s="12"/>
      <c r="T18" s="12"/>
      <c r="V18" s="12"/>
      <c r="W18" s="12"/>
      <c r="X18" s="12"/>
      <c r="Y18" s="12"/>
      <c r="Z18" s="12"/>
    </row>
  </sheetData>
  <mergeCells count="33">
    <mergeCell ref="AC3:AD3"/>
    <mergeCell ref="U5:U12"/>
    <mergeCell ref="V5:V12"/>
    <mergeCell ref="W5:W12"/>
    <mergeCell ref="X5:X12"/>
    <mergeCell ref="Y5:Y12"/>
    <mergeCell ref="H8:H9"/>
    <mergeCell ref="I8:I9"/>
    <mergeCell ref="J8:J9"/>
    <mergeCell ref="H10:H12"/>
    <mergeCell ref="T5:T7"/>
    <mergeCell ref="S5:S7"/>
    <mergeCell ref="B3:C3"/>
    <mergeCell ref="R3:AA3"/>
    <mergeCell ref="AB3:AB4"/>
    <mergeCell ref="D3:Q3"/>
    <mergeCell ref="G5:G12"/>
    <mergeCell ref="H5:H7"/>
    <mergeCell ref="I5:I7"/>
    <mergeCell ref="J5:J7"/>
    <mergeCell ref="R5:R12"/>
    <mergeCell ref="I10:I12"/>
    <mergeCell ref="J10:J12"/>
    <mergeCell ref="K11:K12"/>
    <mergeCell ref="P11:P12"/>
    <mergeCell ref="Z5:Z12"/>
    <mergeCell ref="AA5:AA12"/>
    <mergeCell ref="AB5:AB12"/>
    <mergeCell ref="B5:B12"/>
    <mergeCell ref="C5:C12"/>
    <mergeCell ref="D5:D12"/>
    <mergeCell ref="E5:E12"/>
    <mergeCell ref="F5:F12"/>
  </mergeCells>
  <conditionalFormatting sqref="P5:P8 P13:Q13">
    <cfRule type="containsText" dxfId="30" priority="11" operator="containsText" text="Lagging">
      <formula>NOT(ISERROR(SEARCH("Lagging",P5)))</formula>
    </cfRule>
    <cfRule type="containsText" dxfId="29" priority="12" operator="containsText" text="In progress">
      <formula>NOT(ISERROR(SEARCH("In progress",P5)))</formula>
    </cfRule>
    <cfRule type="containsText" dxfId="28" priority="13" operator="containsText" text="Complete">
      <formula>NOT(ISERROR(SEARCH("Complete",P5)))</formula>
    </cfRule>
  </conditionalFormatting>
  <conditionalFormatting sqref="P12:Q12 P10:P11">
    <cfRule type="containsText" dxfId="27" priority="8" operator="containsText" text="Lagging">
      <formula>NOT(ISERROR(SEARCH("Lagging",P10)))</formula>
    </cfRule>
    <cfRule type="containsText" dxfId="26" priority="9" operator="containsText" text="In progress">
      <formula>NOT(ISERROR(SEARCH("In progress",P10)))</formula>
    </cfRule>
    <cfRule type="containsText" dxfId="25" priority="10" operator="containsText" text="Complete">
      <formula>NOT(ISERROR(SEARCH("Complete",P10)))</formula>
    </cfRule>
  </conditionalFormatting>
  <conditionalFormatting sqref="P9">
    <cfRule type="containsText" dxfId="24" priority="5" operator="containsText" text="Lagging">
      <formula>NOT(ISERROR(SEARCH("Lagging",P9)))</formula>
    </cfRule>
    <cfRule type="containsText" dxfId="23" priority="6" operator="containsText" text="In progress">
      <formula>NOT(ISERROR(SEARCH("In progress",P9)))</formula>
    </cfRule>
    <cfRule type="containsText" dxfId="22" priority="7" operator="containsText" text="Complete">
      <formula>NOT(ISERROR(SEARCH("Complete",P9)))</formula>
    </cfRule>
  </conditionalFormatting>
  <conditionalFormatting sqref="P12:Q12 P5:P11">
    <cfRule type="containsText" dxfId="21" priority="4" operator="containsText" text="On track">
      <formula>NOT(ISERROR(SEARCH("On track",P5)))</formula>
    </cfRule>
  </conditionalFormatting>
  <conditionalFormatting sqref="AD5:AD10">
    <cfRule type="containsText" dxfId="20" priority="1" operator="containsText" text="On track">
      <formula>NOT(ISERROR(SEARCH("On track",AD5)))</formula>
    </cfRule>
    <cfRule type="containsText" dxfId="19" priority="2" operator="containsText" text="Complete">
      <formula>NOT(ISERROR(SEARCH("Complete",AD5)))</formula>
    </cfRule>
    <cfRule type="containsText" dxfId="18" priority="3" operator="containsText" text="Lagging">
      <formula>NOT(ISERROR(SEARCH("Lagging",AD5)))</formula>
    </cfRule>
  </conditionalFormatting>
  <dataValidations count="2">
    <dataValidation type="list" allowBlank="1" showInputMessage="1" showErrorMessage="1" sqref="P5:P13 Q12:Q13" xr:uid="{3D38DE08-0F7C-43A1-A01E-84CAB5501025}">
      <formula1>$P$14:$P$306</formula1>
    </dataValidation>
    <dataValidation type="list" allowBlank="1" showInputMessage="1" showErrorMessage="1" sqref="AD5:AD10" xr:uid="{4BC6B339-7239-41AD-8822-450C233EBA30}">
      <formula1>"Too soon to report, Not started, Lagging, On track, Complete"</formula1>
    </dataValidation>
  </dataValidations>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24F3-21B0-4628-A6B5-11471DB4E0F5}">
  <sheetPr>
    <pageSetUpPr fitToPage="1"/>
  </sheetPr>
  <dimension ref="A1:AD52"/>
  <sheetViews>
    <sheetView tabSelected="1" view="pageBreakPreview" zoomScale="60" zoomScaleNormal="60" workbookViewId="0">
      <selection activeCell="AC1" sqref="AC1:AD1"/>
    </sheetView>
  </sheetViews>
  <sheetFormatPr defaultColWidth="8.85546875" defaultRowHeight="12.75" x14ac:dyDescent="0.2"/>
  <cols>
    <col min="1" max="1" width="2" style="10" bestFit="1" customWidth="1"/>
    <col min="2" max="2" width="5.5703125" style="12" customWidth="1"/>
    <col min="3" max="3" width="39.5703125" style="12" customWidth="1"/>
    <col min="4" max="4" width="20.140625" style="12" customWidth="1"/>
    <col min="5" max="5" width="30.5703125" style="12" hidden="1" customWidth="1"/>
    <col min="6" max="6" width="35" style="12" hidden="1" customWidth="1"/>
    <col min="7" max="7" width="35.140625" style="12" hidden="1" customWidth="1"/>
    <col min="8" max="8" width="4.85546875" style="12" customWidth="1"/>
    <col min="9" max="9" width="54.5703125" style="12" customWidth="1"/>
    <col min="10" max="10" width="54.140625" style="13" hidden="1" customWidth="1"/>
    <col min="11" max="11" width="7.5703125" style="1" customWidth="1"/>
    <col min="12" max="12" width="65.85546875" style="13" hidden="1" customWidth="1"/>
    <col min="13" max="13" width="66.42578125" style="12" hidden="1" customWidth="1"/>
    <col min="14" max="14" width="70.7109375" style="12" hidden="1" customWidth="1"/>
    <col min="15" max="15" width="75.5703125" style="12" hidden="1" customWidth="1"/>
    <col min="16" max="16" width="16.85546875" style="14" hidden="1" customWidth="1"/>
    <col min="17" max="17" width="78.42578125" style="14" customWidth="1"/>
    <col min="18" max="18" width="45.85546875" style="12" hidden="1" customWidth="1"/>
    <col min="19" max="19" width="54.85546875" style="15" hidden="1" customWidth="1"/>
    <col min="20" max="20" width="25" style="15" hidden="1" customWidth="1"/>
    <col min="21" max="21" width="33" style="12" hidden="1" customWidth="1"/>
    <col min="22" max="22" width="31.28515625" style="15" hidden="1" customWidth="1"/>
    <col min="23" max="23" width="30.28515625" style="15" hidden="1" customWidth="1"/>
    <col min="24" max="26" width="15.85546875" style="15" hidden="1" customWidth="1"/>
    <col min="27" max="27" width="31.28515625" style="12" hidden="1" customWidth="1"/>
    <col min="28" max="28" width="72.140625" style="12" hidden="1" customWidth="1"/>
    <col min="29" max="29" width="58.28515625" style="12" customWidth="1"/>
    <col min="30" max="16384" width="8.85546875" style="12"/>
  </cols>
  <sheetData>
    <row r="1" spans="1:30" ht="18" x14ac:dyDescent="0.25">
      <c r="B1" s="11" t="s">
        <v>34</v>
      </c>
      <c r="AC1" s="530" t="s">
        <v>485</v>
      </c>
      <c r="AD1" s="530"/>
    </row>
    <row r="2" spans="1:30" s="17" customFormat="1" ht="15.6" customHeight="1" thickBot="1" x14ac:dyDescent="0.3">
      <c r="A2" s="16"/>
      <c r="K2" s="2"/>
      <c r="S2" s="18"/>
      <c r="T2" s="18"/>
      <c r="V2" s="18"/>
      <c r="W2" s="18"/>
      <c r="X2" s="18"/>
      <c r="Y2" s="18"/>
      <c r="Z2" s="18"/>
    </row>
    <row r="3" spans="1:30" s="20" customFormat="1" ht="29.45" customHeight="1" thickBot="1" x14ac:dyDescent="0.3">
      <c r="A3" s="19"/>
      <c r="B3" s="458" t="s">
        <v>237</v>
      </c>
      <c r="C3" s="459"/>
      <c r="D3" s="459"/>
      <c r="E3" s="459"/>
      <c r="F3" s="423" t="s">
        <v>295</v>
      </c>
      <c r="G3" s="424"/>
      <c r="H3" s="424"/>
      <c r="I3" s="424"/>
      <c r="J3" s="424"/>
      <c r="K3" s="424"/>
      <c r="L3" s="424"/>
      <c r="M3" s="424"/>
      <c r="N3" s="424"/>
      <c r="O3" s="424"/>
      <c r="P3" s="424"/>
      <c r="Q3" s="416"/>
      <c r="R3" s="458" t="s">
        <v>35</v>
      </c>
      <c r="S3" s="459"/>
      <c r="T3" s="459"/>
      <c r="U3" s="459"/>
      <c r="V3" s="459"/>
      <c r="W3" s="459"/>
      <c r="X3" s="459"/>
      <c r="Y3" s="459"/>
      <c r="Z3" s="459"/>
      <c r="AA3" s="460"/>
      <c r="AB3" s="386" t="s">
        <v>36</v>
      </c>
      <c r="AC3" s="415" t="s">
        <v>450</v>
      </c>
      <c r="AD3" s="416"/>
    </row>
    <row r="4" spans="1:30" ht="26.25" thickBot="1" x14ac:dyDescent="0.25">
      <c r="B4" s="21" t="s">
        <v>37</v>
      </c>
      <c r="C4" s="22" t="s">
        <v>38</v>
      </c>
      <c r="D4" s="23" t="s">
        <v>2</v>
      </c>
      <c r="E4" s="23" t="s">
        <v>39</v>
      </c>
      <c r="F4" s="23" t="s">
        <v>40</v>
      </c>
      <c r="G4" s="23" t="s">
        <v>41</v>
      </c>
      <c r="H4" s="29" t="s">
        <v>37</v>
      </c>
      <c r="I4" s="223" t="s">
        <v>296</v>
      </c>
      <c r="J4" s="122" t="s">
        <v>42</v>
      </c>
      <c r="K4" s="179" t="s">
        <v>37</v>
      </c>
      <c r="L4" s="24" t="s">
        <v>43</v>
      </c>
      <c r="M4" s="25" t="s">
        <v>44</v>
      </c>
      <c r="N4" s="26" t="s">
        <v>257</v>
      </c>
      <c r="O4" s="95" t="s">
        <v>330</v>
      </c>
      <c r="P4" s="26" t="s">
        <v>258</v>
      </c>
      <c r="Q4" s="95" t="s">
        <v>451</v>
      </c>
      <c r="R4" s="27" t="s">
        <v>45</v>
      </c>
      <c r="S4" s="28" t="s">
        <v>46</v>
      </c>
      <c r="T4" s="23" t="s">
        <v>47</v>
      </c>
      <c r="U4" s="95" t="s">
        <v>416</v>
      </c>
      <c r="V4" s="220">
        <v>2021</v>
      </c>
      <c r="W4" s="220">
        <v>2022</v>
      </c>
      <c r="X4" s="220">
        <v>2023</v>
      </c>
      <c r="Y4" s="220">
        <v>2024</v>
      </c>
      <c r="Z4" s="220">
        <v>2025</v>
      </c>
      <c r="AA4" s="29" t="s">
        <v>48</v>
      </c>
      <c r="AB4" s="387"/>
      <c r="AC4" s="29" t="s">
        <v>449</v>
      </c>
      <c r="AD4" s="95" t="s">
        <v>258</v>
      </c>
    </row>
    <row r="5" spans="1:30" ht="88.5" customHeight="1" x14ac:dyDescent="0.2">
      <c r="A5" s="10" t="s">
        <v>49</v>
      </c>
      <c r="B5" s="447">
        <v>17</v>
      </c>
      <c r="C5" s="450" t="s">
        <v>238</v>
      </c>
      <c r="D5" s="453" t="s">
        <v>292</v>
      </c>
      <c r="E5" s="443" t="s">
        <v>239</v>
      </c>
      <c r="F5" s="443" t="s">
        <v>240</v>
      </c>
      <c r="G5" s="461" t="s">
        <v>241</v>
      </c>
      <c r="H5" s="350">
        <v>1</v>
      </c>
      <c r="I5" s="526" t="s">
        <v>242</v>
      </c>
      <c r="J5" s="471" t="s">
        <v>243</v>
      </c>
      <c r="K5" s="284">
        <v>1.1000000000000001</v>
      </c>
      <c r="L5" s="31" t="s">
        <v>50</v>
      </c>
      <c r="M5" s="265" t="s">
        <v>177</v>
      </c>
      <c r="N5" s="274" t="s">
        <v>260</v>
      </c>
      <c r="O5" s="274" t="s">
        <v>336</v>
      </c>
      <c r="P5" s="288" t="s">
        <v>291</v>
      </c>
      <c r="Q5" s="211" t="s">
        <v>386</v>
      </c>
      <c r="R5" s="409" t="s">
        <v>441</v>
      </c>
      <c r="S5" s="443" t="s">
        <v>52</v>
      </c>
      <c r="T5" s="441" t="s">
        <v>53</v>
      </c>
      <c r="U5" s="375" t="s">
        <v>442</v>
      </c>
      <c r="V5" s="425" t="s">
        <v>443</v>
      </c>
      <c r="W5" s="375" t="s">
        <v>444</v>
      </c>
      <c r="X5" s="350"/>
      <c r="Y5" s="350"/>
      <c r="Z5" s="350"/>
      <c r="AA5" s="375" t="s">
        <v>445</v>
      </c>
      <c r="AB5" s="400" t="s">
        <v>150</v>
      </c>
      <c r="AC5" s="271" t="s">
        <v>467</v>
      </c>
      <c r="AD5" s="320" t="s">
        <v>291</v>
      </c>
    </row>
    <row r="6" spans="1:30" ht="115.5" thickBot="1" x14ac:dyDescent="0.25">
      <c r="A6" s="10" t="s">
        <v>49</v>
      </c>
      <c r="B6" s="448"/>
      <c r="C6" s="451"/>
      <c r="D6" s="454"/>
      <c r="E6" s="456"/>
      <c r="F6" s="456"/>
      <c r="G6" s="462"/>
      <c r="H6" s="351"/>
      <c r="I6" s="527"/>
      <c r="J6" s="472"/>
      <c r="K6" s="285">
        <v>1.2</v>
      </c>
      <c r="L6" s="33" t="s">
        <v>54</v>
      </c>
      <c r="M6" s="266" t="s">
        <v>244</v>
      </c>
      <c r="N6" s="275" t="s">
        <v>277</v>
      </c>
      <c r="O6" s="275" t="s">
        <v>373</v>
      </c>
      <c r="P6" s="289" t="s">
        <v>291</v>
      </c>
      <c r="Q6" s="296" t="s">
        <v>397</v>
      </c>
      <c r="R6" s="356"/>
      <c r="S6" s="444"/>
      <c r="T6" s="442"/>
      <c r="U6" s="376"/>
      <c r="V6" s="426"/>
      <c r="W6" s="376"/>
      <c r="X6" s="351"/>
      <c r="Y6" s="351"/>
      <c r="Z6" s="351"/>
      <c r="AA6" s="376"/>
      <c r="AB6" s="401"/>
      <c r="AC6" s="272" t="s">
        <v>483</v>
      </c>
      <c r="AD6" s="316" t="s">
        <v>147</v>
      </c>
    </row>
    <row r="7" spans="1:30" ht="61.5" hidden="1" customHeight="1" x14ac:dyDescent="0.2">
      <c r="A7" s="10" t="s">
        <v>49</v>
      </c>
      <c r="B7" s="448"/>
      <c r="C7" s="451"/>
      <c r="D7" s="454"/>
      <c r="E7" s="456"/>
      <c r="F7" s="456"/>
      <c r="G7" s="462"/>
      <c r="H7" s="351"/>
      <c r="I7" s="529"/>
      <c r="J7" s="476"/>
      <c r="K7" s="286">
        <v>1.3</v>
      </c>
      <c r="L7" s="309" t="s">
        <v>55</v>
      </c>
      <c r="M7" s="310" t="s">
        <v>245</v>
      </c>
      <c r="N7" s="101" t="s">
        <v>374</v>
      </c>
      <c r="O7" s="47" t="s">
        <v>375</v>
      </c>
      <c r="P7" s="207" t="s">
        <v>291</v>
      </c>
      <c r="Q7" s="301"/>
      <c r="R7" s="356"/>
      <c r="S7" s="445"/>
      <c r="T7" s="407"/>
      <c r="U7" s="376"/>
      <c r="V7" s="426"/>
      <c r="W7" s="376"/>
      <c r="X7" s="351"/>
      <c r="Y7" s="351"/>
      <c r="Z7" s="351"/>
      <c r="AA7" s="376"/>
      <c r="AB7" s="401"/>
      <c r="AC7" s="272"/>
      <c r="AD7" s="316"/>
    </row>
    <row r="8" spans="1:30" ht="85.5" customHeight="1" thickBot="1" x14ac:dyDescent="0.25">
      <c r="B8" s="448"/>
      <c r="C8" s="451"/>
      <c r="D8" s="454"/>
      <c r="E8" s="456"/>
      <c r="F8" s="456"/>
      <c r="G8" s="462"/>
      <c r="H8" s="350">
        <v>2</v>
      </c>
      <c r="I8" s="526" t="s">
        <v>246</v>
      </c>
      <c r="J8" s="471" t="s">
        <v>247</v>
      </c>
      <c r="K8" s="284">
        <v>2.1</v>
      </c>
      <c r="L8" s="281"/>
      <c r="M8" s="265" t="s">
        <v>248</v>
      </c>
      <c r="N8" s="268" t="s">
        <v>278</v>
      </c>
      <c r="O8" s="268" t="s">
        <v>376</v>
      </c>
      <c r="P8" s="288" t="s">
        <v>51</v>
      </c>
      <c r="Q8" s="300" t="s">
        <v>248</v>
      </c>
      <c r="R8" s="356"/>
      <c r="S8" s="165"/>
      <c r="T8" s="166"/>
      <c r="U8" s="376"/>
      <c r="V8" s="426"/>
      <c r="W8" s="376"/>
      <c r="X8" s="351"/>
      <c r="Y8" s="351"/>
      <c r="Z8" s="351"/>
      <c r="AA8" s="376"/>
      <c r="AB8" s="401"/>
      <c r="AC8" s="273" t="s">
        <v>484</v>
      </c>
      <c r="AD8" s="317" t="s">
        <v>51</v>
      </c>
    </row>
    <row r="9" spans="1:30" ht="63" hidden="1" customHeight="1" x14ac:dyDescent="0.2">
      <c r="B9" s="448"/>
      <c r="C9" s="451"/>
      <c r="D9" s="454"/>
      <c r="E9" s="456"/>
      <c r="F9" s="456"/>
      <c r="G9" s="462"/>
      <c r="H9" s="351"/>
      <c r="I9" s="527"/>
      <c r="J9" s="472"/>
      <c r="K9" s="285">
        <v>2.2000000000000002</v>
      </c>
      <c r="L9" s="282"/>
      <c r="M9" s="266"/>
      <c r="N9" s="269"/>
      <c r="O9" s="269"/>
      <c r="P9" s="289"/>
      <c r="Q9" s="296"/>
      <c r="R9" s="356"/>
      <c r="S9" s="174"/>
      <c r="T9" s="181"/>
      <c r="U9" s="376"/>
      <c r="V9" s="426"/>
      <c r="W9" s="376"/>
      <c r="X9" s="351"/>
      <c r="Y9" s="351"/>
      <c r="Z9" s="351"/>
      <c r="AA9" s="376"/>
      <c r="AB9" s="401"/>
      <c r="AC9" s="278"/>
      <c r="AD9" s="318"/>
    </row>
    <row r="10" spans="1:30" ht="53.1" hidden="1" customHeight="1" x14ac:dyDescent="0.2">
      <c r="B10" s="448"/>
      <c r="C10" s="451"/>
      <c r="D10" s="454"/>
      <c r="E10" s="456"/>
      <c r="F10" s="456"/>
      <c r="G10" s="462"/>
      <c r="H10" s="352"/>
      <c r="I10" s="528"/>
      <c r="J10" s="440"/>
      <c r="K10" s="287">
        <v>2.2999999999999998</v>
      </c>
      <c r="L10" s="283"/>
      <c r="M10" s="84"/>
      <c r="N10" s="106"/>
      <c r="O10" s="106"/>
      <c r="P10" s="290"/>
      <c r="Q10" s="304"/>
      <c r="R10" s="356"/>
      <c r="S10" s="178"/>
      <c r="T10" s="170"/>
      <c r="U10" s="376"/>
      <c r="V10" s="426"/>
      <c r="W10" s="376"/>
      <c r="X10" s="351"/>
      <c r="Y10" s="351"/>
      <c r="Z10" s="351"/>
      <c r="AA10" s="376"/>
      <c r="AB10" s="401"/>
      <c r="AC10" s="272"/>
      <c r="AD10" s="317"/>
    </row>
    <row r="11" spans="1:30" ht="88.5" customHeight="1" x14ac:dyDescent="0.2">
      <c r="B11" s="448"/>
      <c r="C11" s="451"/>
      <c r="D11" s="454"/>
      <c r="E11" s="456"/>
      <c r="F11" s="456"/>
      <c r="G11" s="462"/>
      <c r="H11" s="350">
        <v>3</v>
      </c>
      <c r="I11" s="526" t="s">
        <v>249</v>
      </c>
      <c r="J11" s="471" t="s">
        <v>250</v>
      </c>
      <c r="K11" s="329" t="s">
        <v>405</v>
      </c>
      <c r="L11" s="330"/>
      <c r="M11" s="331" t="s">
        <v>406</v>
      </c>
      <c r="N11" s="332" t="s">
        <v>283</v>
      </c>
      <c r="O11" s="332" t="s">
        <v>407</v>
      </c>
      <c r="P11" s="333" t="s">
        <v>147</v>
      </c>
      <c r="Q11" s="334" t="s">
        <v>408</v>
      </c>
      <c r="R11" s="356"/>
      <c r="S11" s="174"/>
      <c r="T11" s="181"/>
      <c r="U11" s="376"/>
      <c r="V11" s="426"/>
      <c r="W11" s="376"/>
      <c r="X11" s="351"/>
      <c r="Y11" s="351"/>
      <c r="Z11" s="351"/>
      <c r="AA11" s="376"/>
      <c r="AB11" s="401"/>
      <c r="AC11" s="296" t="s">
        <v>452</v>
      </c>
      <c r="AD11" s="318"/>
    </row>
    <row r="12" spans="1:30" ht="104.25" customHeight="1" thickBot="1" x14ac:dyDescent="0.25">
      <c r="B12" s="448"/>
      <c r="C12" s="451"/>
      <c r="D12" s="454"/>
      <c r="E12" s="456"/>
      <c r="F12" s="456"/>
      <c r="G12" s="462"/>
      <c r="H12" s="351"/>
      <c r="I12" s="527"/>
      <c r="J12" s="472"/>
      <c r="K12" s="285">
        <v>3.1</v>
      </c>
      <c r="L12" s="282"/>
      <c r="M12" s="5" t="s">
        <v>251</v>
      </c>
      <c r="N12" s="113" t="s">
        <v>284</v>
      </c>
      <c r="O12" s="113" t="s">
        <v>379</v>
      </c>
      <c r="P12" s="289" t="s">
        <v>147</v>
      </c>
      <c r="Q12" s="210" t="s">
        <v>413</v>
      </c>
      <c r="R12" s="356"/>
      <c r="S12" s="174"/>
      <c r="T12" s="181"/>
      <c r="U12" s="376"/>
      <c r="V12" s="426"/>
      <c r="W12" s="376"/>
      <c r="X12" s="351"/>
      <c r="Y12" s="351"/>
      <c r="Z12" s="351"/>
      <c r="AA12" s="376"/>
      <c r="AB12" s="401"/>
      <c r="AC12" s="314"/>
      <c r="AD12" s="321"/>
    </row>
    <row r="13" spans="1:30" ht="89.25" customHeight="1" thickBot="1" x14ac:dyDescent="0.25">
      <c r="B13" s="449"/>
      <c r="C13" s="452"/>
      <c r="D13" s="455"/>
      <c r="E13" s="457"/>
      <c r="F13" s="457"/>
      <c r="G13" s="463"/>
      <c r="H13" s="352"/>
      <c r="I13" s="528"/>
      <c r="J13" s="440"/>
      <c r="K13" s="212" t="s">
        <v>409</v>
      </c>
      <c r="L13" s="213"/>
      <c r="M13" s="214" t="s">
        <v>410</v>
      </c>
      <c r="N13" s="215" t="s">
        <v>377</v>
      </c>
      <c r="O13" s="215" t="s">
        <v>411</v>
      </c>
      <c r="P13" s="216" t="s">
        <v>147</v>
      </c>
      <c r="Q13" s="217" t="s">
        <v>412</v>
      </c>
      <c r="R13" s="357"/>
      <c r="S13" s="175"/>
      <c r="T13" s="34"/>
      <c r="U13" s="377"/>
      <c r="V13" s="427"/>
      <c r="W13" s="377"/>
      <c r="X13" s="352"/>
      <c r="Y13" s="352"/>
      <c r="Z13" s="352"/>
      <c r="AA13" s="377"/>
      <c r="AB13" s="402"/>
      <c r="AC13" s="335" t="s">
        <v>452</v>
      </c>
      <c r="AD13" s="323"/>
    </row>
    <row r="14" spans="1:30" ht="53.1" hidden="1" customHeight="1" x14ac:dyDescent="0.2">
      <c r="B14" s="389">
        <v>2</v>
      </c>
      <c r="C14" s="392" t="s">
        <v>56</v>
      </c>
      <c r="D14" s="169"/>
      <c r="E14" s="169"/>
      <c r="F14" s="169"/>
      <c r="G14" s="169"/>
      <c r="H14" s="169"/>
      <c r="I14" s="169"/>
      <c r="J14" s="35"/>
      <c r="K14" s="150"/>
      <c r="L14" s="35"/>
      <c r="M14" s="158"/>
      <c r="N14" s="158"/>
      <c r="O14" s="158"/>
      <c r="P14" s="148" t="s">
        <v>51</v>
      </c>
      <c r="Q14" s="133"/>
      <c r="R14" s="164"/>
      <c r="S14" s="174"/>
      <c r="T14" s="181"/>
      <c r="U14" s="152"/>
      <c r="V14" s="145"/>
      <c r="W14" s="145"/>
      <c r="X14" s="145"/>
      <c r="Y14" s="145"/>
      <c r="Z14" s="145"/>
      <c r="AA14" s="152"/>
    </row>
    <row r="15" spans="1:30" ht="53.1" hidden="1" customHeight="1" x14ac:dyDescent="0.2">
      <c r="B15" s="389"/>
      <c r="C15" s="392"/>
      <c r="D15" s="169"/>
      <c r="E15" s="169"/>
      <c r="F15" s="169"/>
      <c r="G15" s="169"/>
      <c r="H15" s="169"/>
      <c r="I15" s="169"/>
      <c r="J15" s="35"/>
      <c r="K15" s="150"/>
      <c r="L15" s="35"/>
      <c r="M15" s="158"/>
      <c r="N15" s="158"/>
      <c r="O15" s="158"/>
      <c r="P15" s="148"/>
      <c r="Q15" s="133"/>
      <c r="R15" s="164"/>
      <c r="S15" s="174"/>
      <c r="T15" s="181"/>
      <c r="U15" s="152"/>
      <c r="V15" s="145"/>
      <c r="W15" s="145"/>
      <c r="X15" s="145"/>
      <c r="Y15" s="145"/>
      <c r="Z15" s="145"/>
      <c r="AA15" s="152"/>
    </row>
    <row r="16" spans="1:30" ht="53.1" hidden="1" customHeight="1" x14ac:dyDescent="0.2">
      <c r="B16" s="390"/>
      <c r="C16" s="393"/>
      <c r="D16" s="169"/>
      <c r="E16" s="169"/>
      <c r="F16" s="169"/>
      <c r="G16" s="169"/>
      <c r="H16" s="169"/>
      <c r="I16" s="169"/>
      <c r="J16" s="35"/>
      <c r="K16" s="150"/>
      <c r="L16" s="35"/>
      <c r="M16" s="158"/>
      <c r="N16" s="158"/>
      <c r="O16" s="158"/>
      <c r="P16" s="148"/>
      <c r="Q16" s="133"/>
      <c r="R16" s="164"/>
      <c r="S16" s="174"/>
      <c r="T16" s="181"/>
      <c r="U16" s="152"/>
      <c r="V16" s="145"/>
      <c r="W16" s="145"/>
      <c r="X16" s="145"/>
      <c r="Y16" s="145"/>
      <c r="Z16" s="145"/>
      <c r="AA16" s="152"/>
    </row>
    <row r="17" spans="1:27" ht="51.6" hidden="1" customHeight="1" x14ac:dyDescent="0.2">
      <c r="A17" s="10" t="s">
        <v>49</v>
      </c>
      <c r="B17" s="361">
        <v>3</v>
      </c>
      <c r="C17" s="391" t="s">
        <v>57</v>
      </c>
      <c r="D17" s="168"/>
      <c r="E17" s="168"/>
      <c r="F17" s="168"/>
      <c r="G17" s="168"/>
      <c r="H17" s="168"/>
      <c r="I17" s="168"/>
      <c r="J17" s="36"/>
      <c r="K17" s="161"/>
      <c r="L17" s="36"/>
      <c r="M17" s="176" t="s">
        <v>58</v>
      </c>
      <c r="N17" s="176"/>
      <c r="O17" s="176"/>
      <c r="P17" s="171" t="s">
        <v>59</v>
      </c>
      <c r="Q17" s="36"/>
      <c r="R17" s="494" t="s">
        <v>60</v>
      </c>
      <c r="S17" s="443" t="s">
        <v>61</v>
      </c>
      <c r="T17" s="441" t="s">
        <v>62</v>
      </c>
      <c r="U17" s="375" t="s">
        <v>63</v>
      </c>
      <c r="V17" s="144"/>
      <c r="W17" s="144"/>
      <c r="X17" s="144"/>
      <c r="Y17" s="144"/>
      <c r="Z17" s="144"/>
      <c r="AA17" s="375" t="s">
        <v>64</v>
      </c>
    </row>
    <row r="18" spans="1:27" ht="50.45" hidden="1" customHeight="1" x14ac:dyDescent="0.2">
      <c r="A18" s="10" t="s">
        <v>49</v>
      </c>
      <c r="B18" s="362"/>
      <c r="C18" s="392"/>
      <c r="D18" s="169"/>
      <c r="E18" s="169"/>
      <c r="F18" s="169"/>
      <c r="G18" s="169"/>
      <c r="H18" s="169"/>
      <c r="I18" s="169"/>
      <c r="J18" s="37"/>
      <c r="K18" s="162"/>
      <c r="L18" s="37"/>
      <c r="M18" s="177" t="s">
        <v>65</v>
      </c>
      <c r="N18" s="177"/>
      <c r="O18" s="177"/>
      <c r="P18" s="172" t="s">
        <v>59</v>
      </c>
      <c r="Q18" s="37"/>
      <c r="R18" s="495"/>
      <c r="S18" s="444"/>
      <c r="T18" s="442"/>
      <c r="U18" s="376"/>
      <c r="V18" s="145"/>
      <c r="W18" s="145"/>
      <c r="X18" s="145"/>
      <c r="Y18" s="145"/>
      <c r="Z18" s="145"/>
      <c r="AA18" s="376"/>
    </row>
    <row r="19" spans="1:27" ht="48.6" hidden="1" customHeight="1" x14ac:dyDescent="0.2">
      <c r="A19" s="10" t="s">
        <v>49</v>
      </c>
      <c r="B19" s="363"/>
      <c r="C19" s="393"/>
      <c r="D19" s="183"/>
      <c r="E19" s="183"/>
      <c r="F19" s="183"/>
      <c r="G19" s="183"/>
      <c r="H19" s="183"/>
      <c r="I19" s="183"/>
      <c r="J19" s="38"/>
      <c r="K19" s="163"/>
      <c r="L19" s="38"/>
      <c r="M19" s="109" t="s">
        <v>66</v>
      </c>
      <c r="N19" s="109"/>
      <c r="O19" s="109"/>
      <c r="P19" s="173" t="s">
        <v>67</v>
      </c>
      <c r="Q19" s="38"/>
      <c r="R19" s="496"/>
      <c r="S19" s="486"/>
      <c r="T19" s="487"/>
      <c r="U19" s="377"/>
      <c r="V19" s="146"/>
      <c r="W19" s="146"/>
      <c r="X19" s="146"/>
      <c r="Y19" s="146"/>
      <c r="Z19" s="146"/>
      <c r="AA19" s="377"/>
    </row>
    <row r="20" spans="1:27" s="40" customFormat="1" ht="57.6" hidden="1" customHeight="1" x14ac:dyDescent="0.2">
      <c r="A20" s="10" t="s">
        <v>49</v>
      </c>
      <c r="B20" s="361">
        <v>4</v>
      </c>
      <c r="C20" s="391" t="s">
        <v>68</v>
      </c>
      <c r="D20" s="168"/>
      <c r="E20" s="168"/>
      <c r="F20" s="168"/>
      <c r="G20" s="168"/>
      <c r="H20" s="168"/>
      <c r="I20" s="168"/>
      <c r="J20" s="36"/>
      <c r="K20" s="161"/>
      <c r="L20" s="36"/>
      <c r="M20" s="153" t="s">
        <v>69</v>
      </c>
      <c r="N20" s="153"/>
      <c r="O20" s="153"/>
      <c r="P20" s="171" t="s">
        <v>59</v>
      </c>
      <c r="Q20" s="36"/>
      <c r="R20" s="494" t="s">
        <v>70</v>
      </c>
      <c r="S20" s="443" t="s">
        <v>71</v>
      </c>
      <c r="T20" s="475" t="s">
        <v>72</v>
      </c>
      <c r="U20" s="375" t="s">
        <v>73</v>
      </c>
      <c r="V20" s="39"/>
      <c r="W20" s="39"/>
      <c r="X20" s="39"/>
      <c r="Y20" s="39"/>
      <c r="Z20" s="39"/>
      <c r="AA20" s="375" t="s">
        <v>74</v>
      </c>
    </row>
    <row r="21" spans="1:27" s="17" customFormat="1" ht="48.6" hidden="1" customHeight="1" x14ac:dyDescent="0.25">
      <c r="A21" s="41" t="s">
        <v>49</v>
      </c>
      <c r="B21" s="362"/>
      <c r="C21" s="392"/>
      <c r="D21" s="169"/>
      <c r="E21" s="169"/>
      <c r="F21" s="169"/>
      <c r="G21" s="169"/>
      <c r="H21" s="169"/>
      <c r="I21" s="169"/>
      <c r="J21" s="42"/>
      <c r="K21" s="43"/>
      <c r="L21" s="42"/>
      <c r="M21" s="111" t="s">
        <v>75</v>
      </c>
      <c r="N21" s="111"/>
      <c r="O21" s="111"/>
      <c r="P21" s="44" t="s">
        <v>59</v>
      </c>
      <c r="Q21" s="42"/>
      <c r="R21" s="495"/>
      <c r="S21" s="444"/>
      <c r="T21" s="469"/>
      <c r="U21" s="376"/>
      <c r="V21" s="45"/>
      <c r="W21" s="45"/>
      <c r="X21" s="45"/>
      <c r="Y21" s="45"/>
      <c r="Z21" s="45"/>
      <c r="AA21" s="376"/>
    </row>
    <row r="22" spans="1:27" s="49" customFormat="1" ht="110.1" hidden="1" customHeight="1" x14ac:dyDescent="0.2">
      <c r="A22" s="10" t="s">
        <v>49</v>
      </c>
      <c r="B22" s="363"/>
      <c r="C22" s="393"/>
      <c r="D22" s="183"/>
      <c r="E22" s="183"/>
      <c r="F22" s="183"/>
      <c r="G22" s="183"/>
      <c r="H22" s="183"/>
      <c r="I22" s="183"/>
      <c r="J22" s="46"/>
      <c r="K22" s="47"/>
      <c r="L22" s="46"/>
      <c r="M22" s="154" t="s">
        <v>76</v>
      </c>
      <c r="N22" s="104"/>
      <c r="O22" s="104"/>
      <c r="P22" s="173" t="s">
        <v>59</v>
      </c>
      <c r="Q22" s="38"/>
      <c r="R22" s="496"/>
      <c r="S22" s="486"/>
      <c r="T22" s="470"/>
      <c r="U22" s="377"/>
      <c r="V22" s="48"/>
      <c r="W22" s="48"/>
      <c r="X22" s="48"/>
      <c r="Y22" s="48"/>
      <c r="Z22" s="48"/>
      <c r="AA22" s="377"/>
    </row>
    <row r="23" spans="1:27" ht="45.6" hidden="1" customHeight="1" x14ac:dyDescent="0.2">
      <c r="A23" s="10" t="s">
        <v>49</v>
      </c>
      <c r="B23" s="361">
        <v>9</v>
      </c>
      <c r="C23" s="391" t="s">
        <v>77</v>
      </c>
      <c r="D23" s="168"/>
      <c r="E23" s="168"/>
      <c r="F23" s="168"/>
      <c r="G23" s="168"/>
      <c r="H23" s="168"/>
      <c r="I23" s="168"/>
      <c r="J23" s="36"/>
      <c r="K23" s="161"/>
      <c r="L23" s="36"/>
      <c r="M23" s="153" t="s">
        <v>78</v>
      </c>
      <c r="N23" s="153"/>
      <c r="O23" s="153"/>
      <c r="P23" s="171" t="s">
        <v>59</v>
      </c>
      <c r="Q23" s="36"/>
      <c r="R23" s="494" t="s">
        <v>79</v>
      </c>
      <c r="S23" s="443" t="s">
        <v>80</v>
      </c>
      <c r="T23" s="441" t="s">
        <v>81</v>
      </c>
      <c r="U23" s="477" t="s">
        <v>82</v>
      </c>
      <c r="V23" s="147"/>
      <c r="W23" s="147"/>
      <c r="X23" s="147"/>
      <c r="Y23" s="147"/>
      <c r="Z23" s="147"/>
      <c r="AA23" s="514" t="s">
        <v>83</v>
      </c>
    </row>
    <row r="24" spans="1:27" ht="47.45" hidden="1" customHeight="1" x14ac:dyDescent="0.2">
      <c r="A24" s="10" t="s">
        <v>49</v>
      </c>
      <c r="B24" s="362"/>
      <c r="C24" s="392"/>
      <c r="D24" s="169"/>
      <c r="E24" s="169"/>
      <c r="F24" s="169"/>
      <c r="G24" s="169"/>
      <c r="H24" s="169"/>
      <c r="I24" s="169"/>
      <c r="J24" s="37"/>
      <c r="K24" s="162"/>
      <c r="L24" s="37"/>
      <c r="M24" s="154" t="s">
        <v>84</v>
      </c>
      <c r="N24" s="154"/>
      <c r="O24" s="154"/>
      <c r="P24" s="172" t="s">
        <v>59</v>
      </c>
      <c r="Q24" s="37"/>
      <c r="R24" s="495"/>
      <c r="S24" s="444"/>
      <c r="T24" s="442"/>
      <c r="U24" s="446"/>
      <c r="V24" s="148"/>
      <c r="W24" s="148"/>
      <c r="X24" s="148"/>
      <c r="Y24" s="148"/>
      <c r="Z24" s="148"/>
      <c r="AA24" s="515"/>
    </row>
    <row r="25" spans="1:27" ht="35.1" hidden="1" customHeight="1" x14ac:dyDescent="0.2">
      <c r="A25" s="10" t="s">
        <v>49</v>
      </c>
      <c r="B25" s="363"/>
      <c r="C25" s="393"/>
      <c r="D25" s="183"/>
      <c r="E25" s="183"/>
      <c r="F25" s="183"/>
      <c r="G25" s="183"/>
      <c r="H25" s="183"/>
      <c r="I25" s="183"/>
      <c r="J25" s="38"/>
      <c r="K25" s="163"/>
      <c r="L25" s="38"/>
      <c r="M25" s="155" t="s">
        <v>85</v>
      </c>
      <c r="N25" s="155"/>
      <c r="O25" s="155"/>
      <c r="P25" s="173" t="s">
        <v>67</v>
      </c>
      <c r="Q25" s="38"/>
      <c r="R25" s="496"/>
      <c r="S25" s="486"/>
      <c r="T25" s="487"/>
      <c r="U25" s="478"/>
      <c r="V25" s="149"/>
      <c r="W25" s="149"/>
      <c r="X25" s="149"/>
      <c r="Y25" s="149"/>
      <c r="Z25" s="149"/>
      <c r="AA25" s="516"/>
    </row>
    <row r="26" spans="1:27" s="54" customFormat="1" ht="75" hidden="1" customHeight="1" x14ac:dyDescent="0.25">
      <c r="A26" s="41" t="s">
        <v>49</v>
      </c>
      <c r="B26" s="362">
        <v>10</v>
      </c>
      <c r="C26" s="392" t="s">
        <v>86</v>
      </c>
      <c r="D26" s="169"/>
      <c r="E26" s="169"/>
      <c r="F26" s="169"/>
      <c r="G26" s="169"/>
      <c r="H26" s="169"/>
      <c r="I26" s="169"/>
      <c r="J26" s="50"/>
      <c r="K26" s="51"/>
      <c r="L26" s="50"/>
      <c r="M26" s="52" t="s">
        <v>87</v>
      </c>
      <c r="N26" s="52"/>
      <c r="O26" s="52"/>
      <c r="P26" s="53" t="s">
        <v>59</v>
      </c>
      <c r="Q26" s="50"/>
      <c r="R26" s="517" t="s">
        <v>88</v>
      </c>
      <c r="S26" s="443" t="s">
        <v>89</v>
      </c>
      <c r="T26" s="417" t="s">
        <v>90</v>
      </c>
      <c r="U26" s="376" t="s">
        <v>91</v>
      </c>
      <c r="V26" s="145"/>
      <c r="W26" s="145"/>
      <c r="X26" s="145"/>
      <c r="Y26" s="145"/>
      <c r="Z26" s="145"/>
      <c r="AA26" s="376" t="s">
        <v>92</v>
      </c>
    </row>
    <row r="27" spans="1:27" s="54" customFormat="1" ht="59.45" hidden="1" customHeight="1" x14ac:dyDescent="0.25">
      <c r="A27" s="41" t="s">
        <v>49</v>
      </c>
      <c r="B27" s="362"/>
      <c r="C27" s="392"/>
      <c r="D27" s="169"/>
      <c r="E27" s="169"/>
      <c r="F27" s="169"/>
      <c r="G27" s="169"/>
      <c r="H27" s="169"/>
      <c r="I27" s="169"/>
      <c r="J27" s="42"/>
      <c r="K27" s="43"/>
      <c r="L27" s="42"/>
      <c r="M27" s="55" t="s">
        <v>93</v>
      </c>
      <c r="N27" s="55"/>
      <c r="O27" s="55"/>
      <c r="P27" s="44" t="s">
        <v>59</v>
      </c>
      <c r="Q27" s="42"/>
      <c r="R27" s="495"/>
      <c r="S27" s="444"/>
      <c r="T27" s="442"/>
      <c r="U27" s="376"/>
      <c r="V27" s="145"/>
      <c r="W27" s="145"/>
      <c r="X27" s="145"/>
      <c r="Y27" s="145"/>
      <c r="Z27" s="145"/>
      <c r="AA27" s="376"/>
    </row>
    <row r="28" spans="1:27" ht="42" hidden="1" customHeight="1" x14ac:dyDescent="0.2">
      <c r="A28" s="10" t="s">
        <v>49</v>
      </c>
      <c r="B28" s="362"/>
      <c r="C28" s="392"/>
      <c r="D28" s="169"/>
      <c r="E28" s="169"/>
      <c r="F28" s="169"/>
      <c r="G28" s="169"/>
      <c r="H28" s="169"/>
      <c r="I28" s="169"/>
      <c r="J28" s="46"/>
      <c r="K28" s="47"/>
      <c r="L28" s="46"/>
      <c r="M28" s="155"/>
      <c r="N28" s="104"/>
      <c r="O28" s="104"/>
      <c r="P28" s="180" t="s">
        <v>51</v>
      </c>
      <c r="Q28" s="46"/>
      <c r="R28" s="495"/>
      <c r="S28" s="486"/>
      <c r="T28" s="442"/>
      <c r="U28" s="376"/>
      <c r="V28" s="145"/>
      <c r="W28" s="145"/>
      <c r="X28" s="145"/>
      <c r="Y28" s="145"/>
      <c r="Z28" s="145"/>
      <c r="AA28" s="376"/>
    </row>
    <row r="29" spans="1:27" ht="57" hidden="1" customHeight="1" x14ac:dyDescent="0.2">
      <c r="A29" s="10" t="s">
        <v>49</v>
      </c>
      <c r="B29" s="361">
        <v>11</v>
      </c>
      <c r="C29" s="512" t="s">
        <v>94</v>
      </c>
      <c r="D29" s="168"/>
      <c r="E29" s="168"/>
      <c r="F29" s="168"/>
      <c r="G29" s="168"/>
      <c r="H29" s="168"/>
      <c r="I29" s="168"/>
      <c r="J29" s="56"/>
      <c r="K29" s="57"/>
      <c r="L29" s="56"/>
      <c r="M29" s="176" t="s">
        <v>95</v>
      </c>
      <c r="N29" s="176"/>
      <c r="O29" s="176"/>
      <c r="P29" s="171" t="s">
        <v>59</v>
      </c>
      <c r="Q29" s="36"/>
      <c r="R29" s="510" t="s">
        <v>96</v>
      </c>
      <c r="S29" s="443" t="s">
        <v>97</v>
      </c>
      <c r="T29" s="475" t="s">
        <v>98</v>
      </c>
      <c r="U29" s="375" t="s">
        <v>99</v>
      </c>
      <c r="V29" s="144"/>
      <c r="W29" s="144"/>
      <c r="X29" s="144"/>
      <c r="Y29" s="144"/>
      <c r="Z29" s="144"/>
      <c r="AA29" s="375" t="s">
        <v>99</v>
      </c>
    </row>
    <row r="30" spans="1:27" ht="60" hidden="1" customHeight="1" x14ac:dyDescent="0.2">
      <c r="A30" s="10" t="s">
        <v>49</v>
      </c>
      <c r="B30" s="362"/>
      <c r="C30" s="513"/>
      <c r="D30" s="169"/>
      <c r="E30" s="169"/>
      <c r="F30" s="169"/>
      <c r="G30" s="169"/>
      <c r="H30" s="169"/>
      <c r="I30" s="169"/>
      <c r="J30" s="58"/>
      <c r="K30" s="59"/>
      <c r="L30" s="58"/>
      <c r="M30" s="110" t="s">
        <v>100</v>
      </c>
      <c r="N30" s="110"/>
      <c r="O30" s="110"/>
      <c r="P30" s="172" t="s">
        <v>59</v>
      </c>
      <c r="Q30" s="37"/>
      <c r="R30" s="511"/>
      <c r="S30" s="444"/>
      <c r="T30" s="469"/>
      <c r="U30" s="376"/>
      <c r="V30" s="145"/>
      <c r="W30" s="145"/>
      <c r="X30" s="145"/>
      <c r="Y30" s="145"/>
      <c r="Z30" s="145"/>
      <c r="AA30" s="376"/>
    </row>
    <row r="31" spans="1:27" ht="60" hidden="1" customHeight="1" x14ac:dyDescent="0.2">
      <c r="A31" s="10" t="s">
        <v>49</v>
      </c>
      <c r="B31" s="362"/>
      <c r="C31" s="513"/>
      <c r="D31" s="169"/>
      <c r="E31" s="169"/>
      <c r="F31" s="169"/>
      <c r="G31" s="169"/>
      <c r="H31" s="169"/>
      <c r="I31" s="169"/>
      <c r="J31" s="60"/>
      <c r="K31" s="61"/>
      <c r="L31" s="60"/>
      <c r="M31" s="109" t="s">
        <v>101</v>
      </c>
      <c r="N31" s="109"/>
      <c r="O31" s="109"/>
      <c r="P31" s="173" t="s">
        <v>59</v>
      </c>
      <c r="Q31" s="46"/>
      <c r="R31" s="511"/>
      <c r="S31" s="444"/>
      <c r="T31" s="469"/>
      <c r="U31" s="376"/>
      <c r="V31" s="145"/>
      <c r="W31" s="145"/>
      <c r="X31" s="145"/>
      <c r="Y31" s="145"/>
      <c r="Z31" s="145"/>
      <c r="AA31" s="376"/>
    </row>
    <row r="32" spans="1:27" ht="57" hidden="1" customHeight="1" x14ac:dyDescent="0.2">
      <c r="A32" s="10" t="s">
        <v>49</v>
      </c>
      <c r="B32" s="362"/>
      <c r="C32" s="392"/>
      <c r="D32" s="169"/>
      <c r="E32" s="169"/>
      <c r="F32" s="169"/>
      <c r="G32" s="169"/>
      <c r="H32" s="169"/>
      <c r="I32" s="169"/>
      <c r="J32" s="62"/>
      <c r="K32" s="63"/>
      <c r="L32" s="62"/>
      <c r="M32" s="110" t="s">
        <v>102</v>
      </c>
      <c r="N32" s="110"/>
      <c r="O32" s="110"/>
      <c r="P32" s="171" t="s">
        <v>59</v>
      </c>
      <c r="Q32" s="36"/>
      <c r="R32" s="510" t="s">
        <v>103</v>
      </c>
      <c r="S32" s="443" t="s">
        <v>104</v>
      </c>
      <c r="T32" s="441" t="s">
        <v>105</v>
      </c>
      <c r="U32" s="375" t="s">
        <v>106</v>
      </c>
      <c r="V32" s="144"/>
      <c r="W32" s="144"/>
      <c r="X32" s="144"/>
      <c r="Y32" s="144"/>
      <c r="Z32" s="144"/>
      <c r="AA32" s="375" t="s">
        <v>99</v>
      </c>
    </row>
    <row r="33" spans="1:27" ht="56.45" hidden="1" customHeight="1" x14ac:dyDescent="0.2">
      <c r="A33" s="10" t="s">
        <v>49</v>
      </c>
      <c r="B33" s="362"/>
      <c r="C33" s="392"/>
      <c r="D33" s="169"/>
      <c r="E33" s="169"/>
      <c r="F33" s="169"/>
      <c r="G33" s="169"/>
      <c r="H33" s="169"/>
      <c r="I33" s="169"/>
      <c r="J33" s="62"/>
      <c r="K33" s="63"/>
      <c r="L33" s="62"/>
      <c r="M33" s="110" t="s">
        <v>107</v>
      </c>
      <c r="N33" s="110"/>
      <c r="O33" s="110"/>
      <c r="P33" s="172" t="s">
        <v>59</v>
      </c>
      <c r="Q33" s="37"/>
      <c r="R33" s="511"/>
      <c r="S33" s="444"/>
      <c r="T33" s="442"/>
      <c r="U33" s="376"/>
      <c r="V33" s="145"/>
      <c r="W33" s="145"/>
      <c r="X33" s="145"/>
      <c r="Y33" s="145"/>
      <c r="Z33" s="145"/>
      <c r="AA33" s="376"/>
    </row>
    <row r="34" spans="1:27" ht="66.599999999999994" hidden="1" customHeight="1" x14ac:dyDescent="0.2">
      <c r="A34" s="10" t="s">
        <v>49</v>
      </c>
      <c r="B34" s="363"/>
      <c r="C34" s="393"/>
      <c r="D34" s="183"/>
      <c r="E34" s="183"/>
      <c r="F34" s="183"/>
      <c r="G34" s="183"/>
      <c r="H34" s="183"/>
      <c r="I34" s="183"/>
      <c r="J34" s="64"/>
      <c r="K34" s="163"/>
      <c r="L34" s="64"/>
      <c r="M34" s="109" t="s">
        <v>108</v>
      </c>
      <c r="N34" s="109"/>
      <c r="O34" s="109"/>
      <c r="P34" s="173" t="s">
        <v>59</v>
      </c>
      <c r="Q34" s="46"/>
      <c r="R34" s="511"/>
      <c r="S34" s="444"/>
      <c r="T34" s="442"/>
      <c r="U34" s="376"/>
      <c r="V34" s="145"/>
      <c r="W34" s="145"/>
      <c r="X34" s="145"/>
      <c r="Y34" s="145"/>
      <c r="Z34" s="145"/>
      <c r="AA34" s="376"/>
    </row>
    <row r="35" spans="1:27" s="54" customFormat="1" ht="89.1" hidden="1" customHeight="1" x14ac:dyDescent="0.25">
      <c r="A35" s="41" t="s">
        <v>49</v>
      </c>
      <c r="B35" s="499">
        <v>12</v>
      </c>
      <c r="C35" s="500" t="s">
        <v>109</v>
      </c>
      <c r="D35" s="65"/>
      <c r="E35" s="65"/>
      <c r="F35" s="65"/>
      <c r="G35" s="65"/>
      <c r="H35" s="65"/>
      <c r="I35" s="65"/>
      <c r="J35" s="50"/>
      <c r="K35" s="51"/>
      <c r="L35" s="50"/>
      <c r="M35" s="66" t="s">
        <v>110</v>
      </c>
      <c r="N35" s="66"/>
      <c r="O35" s="66"/>
      <c r="P35" s="67" t="s">
        <v>59</v>
      </c>
      <c r="Q35" s="50"/>
      <c r="R35" s="501" t="s">
        <v>111</v>
      </c>
      <c r="S35" s="504" t="s">
        <v>112</v>
      </c>
      <c r="T35" s="507" t="s">
        <v>113</v>
      </c>
      <c r="U35" s="497" t="s">
        <v>114</v>
      </c>
      <c r="V35" s="68"/>
      <c r="W35" s="68"/>
      <c r="X35" s="68"/>
      <c r="Y35" s="68"/>
      <c r="Z35" s="68"/>
      <c r="AA35" s="497" t="s">
        <v>115</v>
      </c>
    </row>
    <row r="36" spans="1:27" s="54" customFormat="1" ht="81" hidden="1" customHeight="1" x14ac:dyDescent="0.25">
      <c r="A36" s="41" t="s">
        <v>49</v>
      </c>
      <c r="B36" s="499"/>
      <c r="C36" s="500"/>
      <c r="D36" s="65"/>
      <c r="E36" s="65"/>
      <c r="F36" s="65"/>
      <c r="G36" s="65"/>
      <c r="H36" s="65"/>
      <c r="I36" s="65"/>
      <c r="J36" s="50"/>
      <c r="K36" s="51"/>
      <c r="L36" s="50"/>
      <c r="M36" s="66" t="s">
        <v>116</v>
      </c>
      <c r="N36" s="66"/>
      <c r="O36" s="66"/>
      <c r="P36" s="44" t="s">
        <v>51</v>
      </c>
      <c r="Q36" s="42"/>
      <c r="R36" s="502"/>
      <c r="S36" s="505"/>
      <c r="T36" s="508"/>
      <c r="U36" s="498"/>
      <c r="V36" s="69"/>
      <c r="W36" s="69"/>
      <c r="X36" s="69"/>
      <c r="Y36" s="69"/>
      <c r="Z36" s="69"/>
      <c r="AA36" s="498"/>
    </row>
    <row r="37" spans="1:27" s="54" customFormat="1" ht="74.45" hidden="1" customHeight="1" x14ac:dyDescent="0.25">
      <c r="A37" s="41" t="s">
        <v>49</v>
      </c>
      <c r="B37" s="499"/>
      <c r="C37" s="500"/>
      <c r="D37" s="65"/>
      <c r="E37" s="65"/>
      <c r="F37" s="65"/>
      <c r="G37" s="65"/>
      <c r="H37" s="65"/>
      <c r="I37" s="65"/>
      <c r="J37" s="70"/>
      <c r="K37" s="71"/>
      <c r="L37" s="70"/>
      <c r="M37" s="112" t="s">
        <v>117</v>
      </c>
      <c r="N37" s="112"/>
      <c r="O37" s="112"/>
      <c r="P37" s="72" t="s">
        <v>59</v>
      </c>
      <c r="Q37" s="70"/>
      <c r="R37" s="503"/>
      <c r="S37" s="506"/>
      <c r="T37" s="509"/>
      <c r="U37" s="498"/>
      <c r="V37" s="69"/>
      <c r="W37" s="69"/>
      <c r="X37" s="69"/>
      <c r="Y37" s="69"/>
      <c r="Z37" s="69"/>
      <c r="AA37" s="498"/>
    </row>
    <row r="38" spans="1:27" ht="38.1" hidden="1" customHeight="1" x14ac:dyDescent="0.2">
      <c r="A38" s="10" t="s">
        <v>49</v>
      </c>
      <c r="B38" s="361">
        <v>16</v>
      </c>
      <c r="C38" s="491" t="s">
        <v>118</v>
      </c>
      <c r="D38" s="73"/>
      <c r="E38" s="73"/>
      <c r="F38" s="73"/>
      <c r="G38" s="73"/>
      <c r="H38" s="73"/>
      <c r="I38" s="73"/>
      <c r="J38" s="36"/>
      <c r="K38" s="161"/>
      <c r="L38" s="36"/>
      <c r="M38" s="153" t="s">
        <v>119</v>
      </c>
      <c r="N38" s="153"/>
      <c r="O38" s="153"/>
      <c r="P38" s="171" t="s">
        <v>51</v>
      </c>
      <c r="Q38" s="36"/>
      <c r="R38" s="494" t="s">
        <v>120</v>
      </c>
      <c r="S38" s="443" t="s">
        <v>121</v>
      </c>
      <c r="T38" s="441" t="s">
        <v>122</v>
      </c>
      <c r="U38" s="375" t="s">
        <v>123</v>
      </c>
      <c r="V38" s="144"/>
      <c r="W38" s="144"/>
      <c r="X38" s="144"/>
      <c r="Y38" s="144"/>
      <c r="Z38" s="144"/>
      <c r="AA38" s="375" t="s">
        <v>124</v>
      </c>
    </row>
    <row r="39" spans="1:27" ht="38.450000000000003" hidden="1" customHeight="1" x14ac:dyDescent="0.2">
      <c r="A39" s="10" t="s">
        <v>49</v>
      </c>
      <c r="B39" s="362"/>
      <c r="C39" s="492"/>
      <c r="D39" s="74"/>
      <c r="E39" s="74"/>
      <c r="F39" s="74"/>
      <c r="G39" s="74"/>
      <c r="H39" s="74"/>
      <c r="I39" s="74"/>
      <c r="J39" s="75"/>
      <c r="K39" s="63"/>
      <c r="L39" s="75"/>
      <c r="M39" s="129" t="s">
        <v>125</v>
      </c>
      <c r="N39" s="129"/>
      <c r="O39" s="129"/>
      <c r="P39" s="172" t="s">
        <v>51</v>
      </c>
      <c r="Q39" s="37"/>
      <c r="R39" s="495"/>
      <c r="S39" s="444"/>
      <c r="T39" s="442"/>
      <c r="U39" s="376"/>
      <c r="V39" s="145"/>
      <c r="W39" s="145"/>
      <c r="X39" s="145"/>
      <c r="Y39" s="145"/>
      <c r="Z39" s="145"/>
      <c r="AA39" s="376"/>
    </row>
    <row r="40" spans="1:27" ht="92.1" hidden="1" customHeight="1" x14ac:dyDescent="0.2">
      <c r="A40" s="10" t="s">
        <v>49</v>
      </c>
      <c r="B40" s="362"/>
      <c r="C40" s="493"/>
      <c r="D40" s="76"/>
      <c r="E40" s="76"/>
      <c r="F40" s="76"/>
      <c r="G40" s="76"/>
      <c r="H40" s="76"/>
      <c r="I40" s="76"/>
      <c r="J40" s="77"/>
      <c r="K40" s="151"/>
      <c r="L40" s="77"/>
      <c r="M40" s="159" t="s">
        <v>126</v>
      </c>
      <c r="N40" s="159"/>
      <c r="O40" s="159"/>
      <c r="P40" s="173" t="s">
        <v>59</v>
      </c>
      <c r="Q40" s="38"/>
      <c r="R40" s="496"/>
      <c r="S40" s="486"/>
      <c r="T40" s="487"/>
      <c r="U40" s="377"/>
      <c r="V40" s="146"/>
      <c r="W40" s="146"/>
      <c r="X40" s="146"/>
      <c r="Y40" s="146"/>
      <c r="Z40" s="146"/>
      <c r="AA40" s="377"/>
    </row>
    <row r="41" spans="1:27" ht="64.349999999999994" hidden="1" customHeight="1" x14ac:dyDescent="0.2">
      <c r="A41" s="10" t="s">
        <v>49</v>
      </c>
      <c r="B41" s="488">
        <v>20</v>
      </c>
      <c r="C41" s="491" t="s">
        <v>127</v>
      </c>
      <c r="D41" s="73"/>
      <c r="E41" s="73"/>
      <c r="F41" s="73"/>
      <c r="G41" s="73"/>
      <c r="H41" s="73"/>
      <c r="I41" s="73"/>
      <c r="J41" s="36"/>
      <c r="K41" s="161"/>
      <c r="L41" s="36"/>
      <c r="M41" s="153" t="s">
        <v>128</v>
      </c>
      <c r="N41" s="153"/>
      <c r="O41" s="153"/>
      <c r="P41" s="171" t="s">
        <v>59</v>
      </c>
      <c r="Q41" s="36"/>
      <c r="R41" s="494" t="s">
        <v>129</v>
      </c>
      <c r="S41" s="443" t="s">
        <v>130</v>
      </c>
      <c r="T41" s="441" t="s">
        <v>131</v>
      </c>
      <c r="U41" s="375" t="s">
        <v>132</v>
      </c>
      <c r="V41" s="147"/>
      <c r="W41" s="147"/>
      <c r="X41" s="147"/>
      <c r="Y41" s="147"/>
      <c r="Z41" s="147"/>
      <c r="AA41" s="477" t="s">
        <v>133</v>
      </c>
    </row>
    <row r="42" spans="1:27" ht="61.35" hidden="1" customHeight="1" x14ac:dyDescent="0.2">
      <c r="A42" s="10" t="s">
        <v>49</v>
      </c>
      <c r="B42" s="489"/>
      <c r="C42" s="492"/>
      <c r="D42" s="74"/>
      <c r="E42" s="74"/>
      <c r="F42" s="74"/>
      <c r="G42" s="74"/>
      <c r="H42" s="74"/>
      <c r="I42" s="74"/>
      <c r="J42" s="37"/>
      <c r="K42" s="162"/>
      <c r="L42" s="37"/>
      <c r="M42" s="154" t="s">
        <v>134</v>
      </c>
      <c r="N42" s="154"/>
      <c r="O42" s="154"/>
      <c r="P42" s="172" t="s">
        <v>59</v>
      </c>
      <c r="Q42" s="37"/>
      <c r="R42" s="495"/>
      <c r="S42" s="444"/>
      <c r="T42" s="442"/>
      <c r="U42" s="376"/>
      <c r="V42" s="148"/>
      <c r="W42" s="148"/>
      <c r="X42" s="148"/>
      <c r="Y42" s="148"/>
      <c r="Z42" s="148"/>
      <c r="AA42" s="446"/>
    </row>
    <row r="43" spans="1:27" ht="62.45" hidden="1" customHeight="1" x14ac:dyDescent="0.2">
      <c r="A43" s="10" t="s">
        <v>49</v>
      </c>
      <c r="B43" s="490"/>
      <c r="C43" s="493"/>
      <c r="D43" s="76"/>
      <c r="E43" s="76"/>
      <c r="F43" s="76"/>
      <c r="G43" s="76"/>
      <c r="H43" s="76"/>
      <c r="I43" s="76"/>
      <c r="J43" s="38"/>
      <c r="K43" s="163"/>
      <c r="L43" s="38"/>
      <c r="M43" s="155" t="s">
        <v>135</v>
      </c>
      <c r="N43" s="155"/>
      <c r="O43" s="155"/>
      <c r="P43" s="173" t="s">
        <v>59</v>
      </c>
      <c r="Q43" s="38"/>
      <c r="R43" s="496"/>
      <c r="S43" s="486"/>
      <c r="T43" s="487"/>
      <c r="U43" s="377"/>
      <c r="V43" s="149"/>
      <c r="W43" s="149"/>
      <c r="X43" s="149"/>
      <c r="Y43" s="149"/>
      <c r="Z43" s="149"/>
      <c r="AA43" s="478"/>
    </row>
    <row r="44" spans="1:27" ht="62.1" hidden="1" customHeight="1" x14ac:dyDescent="0.2">
      <c r="A44" s="10" t="s">
        <v>49</v>
      </c>
      <c r="B44" s="479" t="s">
        <v>136</v>
      </c>
      <c r="C44" s="482" t="s">
        <v>137</v>
      </c>
      <c r="D44" s="78"/>
      <c r="E44" s="78"/>
      <c r="F44" s="78"/>
      <c r="G44" s="78"/>
      <c r="H44" s="78"/>
      <c r="I44" s="78"/>
      <c r="J44" s="79"/>
      <c r="K44" s="161"/>
      <c r="L44" s="79"/>
      <c r="M44" s="176" t="s">
        <v>138</v>
      </c>
      <c r="N44" s="110"/>
      <c r="O44" s="110"/>
      <c r="P44" s="182" t="s">
        <v>59</v>
      </c>
      <c r="Q44" s="75"/>
      <c r="R44" s="471" t="s">
        <v>139</v>
      </c>
      <c r="S44" s="443" t="s">
        <v>140</v>
      </c>
      <c r="T44" s="441" t="s">
        <v>141</v>
      </c>
      <c r="U44" s="375" t="s">
        <v>142</v>
      </c>
      <c r="V44" s="144"/>
      <c r="W44" s="144"/>
      <c r="X44" s="144"/>
      <c r="Y44" s="144"/>
      <c r="Z44" s="144"/>
      <c r="AA44" s="375" t="s">
        <v>143</v>
      </c>
    </row>
    <row r="45" spans="1:27" ht="75.599999999999994" hidden="1" customHeight="1" x14ac:dyDescent="0.2">
      <c r="A45" s="10" t="s">
        <v>49</v>
      </c>
      <c r="B45" s="480"/>
      <c r="C45" s="483"/>
      <c r="D45" s="80"/>
      <c r="E45" s="80"/>
      <c r="F45" s="80"/>
      <c r="G45" s="80"/>
      <c r="H45" s="80"/>
      <c r="I45" s="80"/>
      <c r="J45" s="81"/>
      <c r="K45" s="162"/>
      <c r="L45" s="81"/>
      <c r="M45" s="177" t="s">
        <v>144</v>
      </c>
      <c r="N45" s="177"/>
      <c r="O45" s="177"/>
      <c r="P45" s="172" t="s">
        <v>59</v>
      </c>
      <c r="Q45" s="37"/>
      <c r="R45" s="439"/>
      <c r="S45" s="444"/>
      <c r="T45" s="442"/>
      <c r="U45" s="376"/>
      <c r="V45" s="145"/>
      <c r="W45" s="145"/>
      <c r="X45" s="145"/>
      <c r="Y45" s="145"/>
      <c r="Z45" s="145"/>
      <c r="AA45" s="376"/>
    </row>
    <row r="46" spans="1:27" ht="74.45" hidden="1" customHeight="1" x14ac:dyDescent="0.2">
      <c r="A46" s="10" t="s">
        <v>49</v>
      </c>
      <c r="B46" s="481"/>
      <c r="C46" s="484"/>
      <c r="D46" s="82"/>
      <c r="E46" s="82"/>
      <c r="F46" s="82"/>
      <c r="G46" s="82"/>
      <c r="H46" s="82"/>
      <c r="I46" s="82"/>
      <c r="J46" s="64"/>
      <c r="K46" s="163"/>
      <c r="L46" s="64"/>
      <c r="M46" s="109" t="s">
        <v>145</v>
      </c>
      <c r="N46" s="109"/>
      <c r="O46" s="109"/>
      <c r="P46" s="173" t="s">
        <v>59</v>
      </c>
      <c r="Q46" s="38"/>
      <c r="R46" s="485"/>
      <c r="S46" s="486"/>
      <c r="T46" s="487"/>
      <c r="U46" s="377"/>
      <c r="V46" s="146"/>
      <c r="W46" s="146"/>
      <c r="X46" s="146"/>
      <c r="Y46" s="146"/>
      <c r="Z46" s="146"/>
      <c r="AA46" s="377"/>
    </row>
    <row r="47" spans="1:27" ht="49.35" customHeight="1" x14ac:dyDescent="0.2">
      <c r="B47" s="3"/>
      <c r="C47" s="9"/>
      <c r="D47" s="9"/>
      <c r="E47" s="9"/>
      <c r="F47" s="9"/>
      <c r="G47" s="9"/>
      <c r="H47" s="9"/>
      <c r="I47" s="9" t="s">
        <v>252</v>
      </c>
      <c r="J47" s="150"/>
      <c r="K47" s="150"/>
      <c r="L47" s="3"/>
      <c r="M47" s="150"/>
      <c r="N47" s="150"/>
      <c r="O47" s="150"/>
      <c r="P47" s="35"/>
      <c r="Q47" s="35"/>
      <c r="R47" s="150"/>
      <c r="S47" s="150"/>
      <c r="T47" s="150"/>
      <c r="U47" s="150"/>
      <c r="V47" s="3"/>
      <c r="W47" s="3"/>
      <c r="X47" s="3"/>
      <c r="Y47" s="3"/>
      <c r="Z47" s="3"/>
      <c r="AA47" s="150"/>
    </row>
    <row r="48" spans="1:27" hidden="1" x14ac:dyDescent="0.2">
      <c r="J48" s="12"/>
      <c r="L48" s="12"/>
      <c r="P48" s="14" t="s">
        <v>67</v>
      </c>
      <c r="S48" s="15" t="s">
        <v>146</v>
      </c>
      <c r="T48" s="12"/>
      <c r="V48" s="12"/>
      <c r="W48" s="12"/>
      <c r="X48" s="12"/>
      <c r="Y48" s="12"/>
      <c r="Z48" s="12"/>
    </row>
    <row r="49" spans="10:26" hidden="1" x14ac:dyDescent="0.2">
      <c r="J49" s="12"/>
      <c r="L49" s="12"/>
      <c r="P49" s="14" t="s">
        <v>291</v>
      </c>
      <c r="S49" s="15" t="s">
        <v>59</v>
      </c>
      <c r="T49" s="12"/>
      <c r="V49" s="12"/>
      <c r="W49" s="12"/>
      <c r="X49" s="12"/>
      <c r="Y49" s="12"/>
      <c r="Z49" s="12"/>
    </row>
    <row r="50" spans="10:26" hidden="1" x14ac:dyDescent="0.2">
      <c r="J50" s="12"/>
      <c r="L50" s="12"/>
      <c r="P50" s="14" t="s">
        <v>147</v>
      </c>
      <c r="S50" s="15" t="s">
        <v>148</v>
      </c>
      <c r="T50" s="12"/>
      <c r="V50" s="12"/>
      <c r="W50" s="12"/>
      <c r="X50" s="12"/>
      <c r="Y50" s="12"/>
      <c r="Z50" s="12"/>
    </row>
    <row r="51" spans="10:26" hidden="1" x14ac:dyDescent="0.2">
      <c r="J51" s="12"/>
      <c r="L51" s="12"/>
      <c r="P51" s="14" t="s">
        <v>51</v>
      </c>
      <c r="S51" s="15" t="s">
        <v>149</v>
      </c>
      <c r="T51" s="12"/>
      <c r="V51" s="12"/>
      <c r="W51" s="12"/>
      <c r="X51" s="12"/>
      <c r="Y51" s="12"/>
      <c r="Z51" s="12"/>
    </row>
    <row r="52" spans="10:26" hidden="1" x14ac:dyDescent="0.2">
      <c r="J52" s="12"/>
      <c r="L52" s="12"/>
      <c r="T52" s="12"/>
      <c r="V52" s="12"/>
      <c r="W52" s="12"/>
      <c r="X52" s="12"/>
      <c r="Y52" s="12"/>
      <c r="Z52" s="12"/>
    </row>
  </sheetData>
  <mergeCells count="103">
    <mergeCell ref="AC1:AD1"/>
    <mergeCell ref="AC3:AD3"/>
    <mergeCell ref="AA41:AA43"/>
    <mergeCell ref="B44:B46"/>
    <mergeCell ref="C44:C46"/>
    <mergeCell ref="R44:R46"/>
    <mergeCell ref="S44:S46"/>
    <mergeCell ref="T44:T46"/>
    <mergeCell ref="U44:U46"/>
    <mergeCell ref="AA44:AA46"/>
    <mergeCell ref="B41:B43"/>
    <mergeCell ref="C41:C43"/>
    <mergeCell ref="R41:R43"/>
    <mergeCell ref="S41:S43"/>
    <mergeCell ref="T41:T43"/>
    <mergeCell ref="U41:U43"/>
    <mergeCell ref="AA35:AA37"/>
    <mergeCell ref="B38:B40"/>
    <mergeCell ref="C38:C40"/>
    <mergeCell ref="R38:R40"/>
    <mergeCell ref="S38:S40"/>
    <mergeCell ref="T38:T40"/>
    <mergeCell ref="U38:U40"/>
    <mergeCell ref="AA38:AA40"/>
    <mergeCell ref="B35:B37"/>
    <mergeCell ref="C35:C37"/>
    <mergeCell ref="R35:R37"/>
    <mergeCell ref="S35:S37"/>
    <mergeCell ref="T35:T37"/>
    <mergeCell ref="U35:U37"/>
    <mergeCell ref="AA29:AA31"/>
    <mergeCell ref="R32:R34"/>
    <mergeCell ref="S32:S34"/>
    <mergeCell ref="T32:T34"/>
    <mergeCell ref="U32:U34"/>
    <mergeCell ref="AA32:AA34"/>
    <mergeCell ref="B29:B34"/>
    <mergeCell ref="C29:C34"/>
    <mergeCell ref="R29:R31"/>
    <mergeCell ref="S29:S31"/>
    <mergeCell ref="T29:T31"/>
    <mergeCell ref="U29:U31"/>
    <mergeCell ref="AA23:AA25"/>
    <mergeCell ref="B26:B28"/>
    <mergeCell ref="C26:C28"/>
    <mergeCell ref="R26:R28"/>
    <mergeCell ref="S26:S28"/>
    <mergeCell ref="T26:T28"/>
    <mergeCell ref="U26:U28"/>
    <mergeCell ref="AA26:AA28"/>
    <mergeCell ref="B23:B25"/>
    <mergeCell ref="C23:C25"/>
    <mergeCell ref="R23:R25"/>
    <mergeCell ref="S23:S25"/>
    <mergeCell ref="T23:T25"/>
    <mergeCell ref="U23:U25"/>
    <mergeCell ref="T17:T19"/>
    <mergeCell ref="U17:U19"/>
    <mergeCell ref="AA17:AA19"/>
    <mergeCell ref="B20:B22"/>
    <mergeCell ref="C20:C22"/>
    <mergeCell ref="R20:R22"/>
    <mergeCell ref="S20:S22"/>
    <mergeCell ref="T20:T22"/>
    <mergeCell ref="U20:U22"/>
    <mergeCell ref="AA20:AA22"/>
    <mergeCell ref="B14:B16"/>
    <mergeCell ref="C14:C16"/>
    <mergeCell ref="B17:B19"/>
    <mergeCell ref="C17:C19"/>
    <mergeCell ref="R17:R19"/>
    <mergeCell ref="S17:S19"/>
    <mergeCell ref="Z5:Z13"/>
    <mergeCell ref="AA5:AA13"/>
    <mergeCell ref="AB5:AB13"/>
    <mergeCell ref="H8:H10"/>
    <mergeCell ref="I8:I10"/>
    <mergeCell ref="J8:J10"/>
    <mergeCell ref="H11:H13"/>
    <mergeCell ref="I11:I13"/>
    <mergeCell ref="J11:J13"/>
    <mergeCell ref="T5:T7"/>
    <mergeCell ref="U5:U13"/>
    <mergeCell ref="V5:V13"/>
    <mergeCell ref="W5:W13"/>
    <mergeCell ref="X5:X13"/>
    <mergeCell ref="Y5:Y13"/>
    <mergeCell ref="G5:G13"/>
    <mergeCell ref="H5:H7"/>
    <mergeCell ref="I5:I7"/>
    <mergeCell ref="J5:J7"/>
    <mergeCell ref="R5:R13"/>
    <mergeCell ref="S5:S7"/>
    <mergeCell ref="B3:C3"/>
    <mergeCell ref="D3:E3"/>
    <mergeCell ref="R3:AA3"/>
    <mergeCell ref="AB3:AB4"/>
    <mergeCell ref="B5:B13"/>
    <mergeCell ref="C5:C13"/>
    <mergeCell ref="D5:D13"/>
    <mergeCell ref="E5:E13"/>
    <mergeCell ref="F5:F13"/>
    <mergeCell ref="F3:Q3"/>
  </mergeCells>
  <conditionalFormatting sqref="P5:P10 P14:Q47">
    <cfRule type="containsText" dxfId="17" priority="18" operator="containsText" text="Lagging">
      <formula>NOT(ISERROR(SEARCH("Lagging",P5)))</formula>
    </cfRule>
    <cfRule type="containsText" dxfId="16" priority="20" operator="containsText" text="In progress">
      <formula>NOT(ISERROR(SEARCH("In progress",P5)))</formula>
    </cfRule>
    <cfRule type="containsText" dxfId="15" priority="21" operator="containsText" text="Complete">
      <formula>NOT(ISERROR(SEARCH("Complete",P5)))</formula>
    </cfRule>
  </conditionalFormatting>
  <conditionalFormatting sqref="R17:T17">
    <cfRule type="containsText" dxfId="14" priority="19" operator="containsText" text="Lagging">
      <formula>NOT(ISERROR(SEARCH("Lagging",R17)))</formula>
    </cfRule>
  </conditionalFormatting>
  <conditionalFormatting sqref="P5:P10">
    <cfRule type="containsText" dxfId="13" priority="14" operator="containsText" text="On track">
      <formula>NOT(ISERROR(SEARCH("On track",P5)))</formula>
    </cfRule>
  </conditionalFormatting>
  <conditionalFormatting sqref="P11:P13">
    <cfRule type="containsText" dxfId="12" priority="11" operator="containsText" text="Lagging">
      <formula>NOT(ISERROR(SEARCH("Lagging",P11)))</formula>
    </cfRule>
    <cfRule type="containsText" dxfId="11" priority="12" operator="containsText" text="In progress">
      <formula>NOT(ISERROR(SEARCH("In progress",P11)))</formula>
    </cfRule>
    <cfRule type="containsText" dxfId="10" priority="13" operator="containsText" text="Complete">
      <formula>NOT(ISERROR(SEARCH("Complete",P11)))</formula>
    </cfRule>
  </conditionalFormatting>
  <conditionalFormatting sqref="P11:P13">
    <cfRule type="containsText" dxfId="9" priority="10" operator="containsText" text="On track">
      <formula>NOT(ISERROR(SEARCH("On track",P11)))</formula>
    </cfRule>
  </conditionalFormatting>
  <conditionalFormatting sqref="AD5:AD11">
    <cfRule type="containsText" dxfId="8" priority="7" operator="containsText" text="On track">
      <formula>NOT(ISERROR(SEARCH("On track",AD5)))</formula>
    </cfRule>
    <cfRule type="containsText" dxfId="7" priority="8" operator="containsText" text="Complete">
      <formula>NOT(ISERROR(SEARCH("Complete",AD5)))</formula>
    </cfRule>
    <cfRule type="containsText" dxfId="6" priority="9" operator="containsText" text="Lagging">
      <formula>NOT(ISERROR(SEARCH("Lagging",AD5)))</formula>
    </cfRule>
  </conditionalFormatting>
  <conditionalFormatting sqref="AD12">
    <cfRule type="containsText" dxfId="5" priority="4" operator="containsText" text="On track">
      <formula>NOT(ISERROR(SEARCH("On track",AD12)))</formula>
    </cfRule>
    <cfRule type="containsText" dxfId="4" priority="5" operator="containsText" text="Complete">
      <formula>NOT(ISERROR(SEARCH("Complete",AD12)))</formula>
    </cfRule>
    <cfRule type="containsText" dxfId="3" priority="6" operator="containsText" text="Lagging">
      <formula>NOT(ISERROR(SEARCH("Lagging",AD12)))</formula>
    </cfRule>
  </conditionalFormatting>
  <conditionalFormatting sqref="AD13">
    <cfRule type="containsText" dxfId="2" priority="1" operator="containsText" text="On track">
      <formula>NOT(ISERROR(SEARCH("On track",AD13)))</formula>
    </cfRule>
    <cfRule type="containsText" dxfId="1" priority="2" operator="containsText" text="Complete">
      <formula>NOT(ISERROR(SEARCH("Complete",AD13)))</formula>
    </cfRule>
    <cfRule type="containsText" dxfId="0" priority="3" operator="containsText" text="Lagging">
      <formula>NOT(ISERROR(SEARCH("Lagging",AD13)))</formula>
    </cfRule>
  </conditionalFormatting>
  <dataValidations count="2">
    <dataValidation type="list" allowBlank="1" showInputMessage="1" showErrorMessage="1" sqref="Q14:Q47 P5:P47" xr:uid="{E6CD657B-EEF3-46EC-BAB3-3BBF22F4553A}">
      <formula1>$P$48:$P$340</formula1>
    </dataValidation>
    <dataValidation type="list" allowBlank="1" showInputMessage="1" showErrorMessage="1" sqref="AD5:AD13" xr:uid="{895B257A-309A-4655-ABB8-2A96C53A02B6}">
      <formula1>"Too soon to report, Not started, Lagging, On track, Complete"</formula1>
    </dataValidation>
  </dataValidations>
  <pageMargins left="0.7" right="0.7" top="0.75" bottom="0.75"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2FAD07077A6E42A84C6153197E679E" ma:contentTypeVersion="5" ma:contentTypeDescription="Create a new document." ma:contentTypeScope="" ma:versionID="95a23dc9d95daa14943f37425024c353">
  <xsd:schema xmlns:xsd="http://www.w3.org/2001/XMLSchema" xmlns:xs="http://www.w3.org/2001/XMLSchema" xmlns:p="http://schemas.microsoft.com/office/2006/metadata/properties" xmlns:ns2="4b83fada-b862-48be-b769-fd8a5710946e" xmlns:ns3="af3661ab-e2ca-4d79-89b9-4441a3cf192e" targetNamespace="http://schemas.microsoft.com/office/2006/metadata/properties" ma:root="true" ma:fieldsID="5ce6e91d4ae00e51aa9f6bd471c976bc" ns2:_="" ns3:_="">
    <xsd:import namespace="4b83fada-b862-48be-b769-fd8a5710946e"/>
    <xsd:import namespace="af3661ab-e2ca-4d79-89b9-4441a3cf192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83fada-b862-48be-b769-fd8a5710946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661ab-e2ca-4d79-89b9-4441a3cf192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1A19C0-D688-491A-8AE5-B8F9E2F2D6D7}">
  <ds:schemaRefs>
    <ds:schemaRef ds:uri="http://schemas.microsoft.com/sharepoint/v3/contenttype/forms"/>
  </ds:schemaRefs>
</ds:datastoreItem>
</file>

<file path=customXml/itemProps2.xml><?xml version="1.0" encoding="utf-8"?>
<ds:datastoreItem xmlns:ds="http://schemas.openxmlformats.org/officeDocument/2006/customXml" ds:itemID="{07A7FF40-8D26-46F9-943F-25B56417BDCB}"/>
</file>

<file path=customXml/itemProps3.xml><?xml version="1.0" encoding="utf-8"?>
<ds:datastoreItem xmlns:ds="http://schemas.openxmlformats.org/officeDocument/2006/customXml" ds:itemID="{2A674363-71FE-440A-AA4E-2763EFD702F6}">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3bf0fa76-3047-4ff6-9f13-c1167bf923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Education</vt:lpstr>
      <vt:lpstr>C6</vt:lpstr>
      <vt:lpstr>C7</vt:lpstr>
      <vt:lpstr>C12</vt:lpstr>
      <vt:lpstr>C14</vt:lpstr>
      <vt:lpstr>C15</vt:lpstr>
      <vt:lpstr>C17</vt:lpstr>
      <vt:lpstr>'C12'!Print_Area</vt:lpstr>
      <vt:lpstr>'C14'!Print_Area</vt:lpstr>
      <vt:lpstr>'C15'!Print_Area</vt:lpstr>
      <vt:lpstr>'C17'!Print_Area</vt:lpstr>
      <vt:lpstr>'C7'!Print_Area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Iain</dc:creator>
  <cp:keywords/>
  <dc:description/>
  <cp:lastModifiedBy>Brechin, Naomi</cp:lastModifiedBy>
  <cp:revision/>
  <cp:lastPrinted>2021-09-20T10:43:21Z</cp:lastPrinted>
  <dcterms:created xsi:type="dcterms:W3CDTF">2021-08-22T21:51:10Z</dcterms:created>
  <dcterms:modified xsi:type="dcterms:W3CDTF">2023-03-15T11:20:35Z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0x010100F32FAD07077A6E42A84C6153197E679E</vt:lpwstr>
  </property>
</Properties>
</file>