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2175" windowWidth="15480" windowHeight="5415" activeTab="0"/>
  </bookViews>
  <sheets>
    <sheet name="Master list" sheetId="1" r:id="rId1"/>
    <sheet name="Transfer BL" sheetId="2" r:id="rId2"/>
    <sheet name="HEI Retain" sheetId="3" r:id="rId3"/>
    <sheet name="Retention Review" sheetId="4" r:id="rId4"/>
    <sheet name="Disposal" sheetId="5" r:id="rId5"/>
    <sheet name="Queries" sheetId="6" r:id="rId6"/>
  </sheets>
  <definedNames/>
  <calcPr fullCalcOnLoad="1"/>
</workbook>
</file>

<file path=xl/comments1.xml><?xml version="1.0" encoding="utf-8"?>
<comments xmlns="http://schemas.openxmlformats.org/spreadsheetml/2006/main">
  <authors>
    <author>fboyle</author>
    <author>Chris Brown</author>
    <author>jfcrwfrd</author>
  </authors>
  <commentList>
    <comment ref="E13" authorId="0">
      <text>
        <r>
          <rPr>
            <b/>
            <sz val="8"/>
            <rFont val="Tahoma"/>
            <family val="2"/>
          </rPr>
          <t>Please add this if the title does not have an ISSN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Please add this if the title does not have an ISSN</t>
        </r>
        <r>
          <rPr>
            <sz val="8"/>
            <rFont val="Tahoma"/>
            <family val="2"/>
          </rPr>
          <t xml:space="preserve">
</t>
        </r>
      </text>
    </comment>
    <comment ref="Z13" authorId="1">
      <text>
        <r>
          <rPr>
            <b/>
            <sz val="8"/>
            <rFont val="Tahoma"/>
            <family val="2"/>
          </rPr>
          <t>Optional:</t>
        </r>
        <r>
          <rPr>
            <sz val="8"/>
            <rFont val="Tahoma"/>
            <family val="2"/>
          </rPr>
          <t xml:space="preserve"> Include here any holdings broken across multiple UKRR members, which when combined form a holding to match yours. Note that there are criteria for such holdings to be accepted. Please see the scarcity checking instructions document for more details.</t>
        </r>
      </text>
    </comment>
    <comment ref="X13" authorId="1">
      <text>
        <r>
          <rPr>
            <b/>
            <sz val="8"/>
            <rFont val="Tahoma"/>
            <family val="2"/>
          </rPr>
          <t>Please use the abbreviations included in the template guidelines.</t>
        </r>
        <r>
          <rPr>
            <sz val="8"/>
            <rFont val="Tahoma"/>
            <family val="2"/>
          </rPr>
          <t xml:space="preserve"> </t>
        </r>
      </text>
    </comment>
    <comment ref="A13" authorId="1">
      <text>
        <r>
          <rPr>
            <b/>
            <sz val="8"/>
            <rFont val="Tahoma"/>
            <family val="2"/>
          </rPr>
          <t>Optional:</t>
        </r>
        <r>
          <rPr>
            <sz val="8"/>
            <rFont val="Tahoma"/>
            <family val="2"/>
          </rPr>
          <t xml:space="preserve"> Field for member library use only
</t>
        </r>
      </text>
    </comment>
    <comment ref="W13" authorId="2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Excluding the copy being offered. </t>
        </r>
      </text>
    </comment>
  </commentList>
</comments>
</file>

<file path=xl/comments4.xml><?xml version="1.0" encoding="utf-8"?>
<comments xmlns="http://schemas.openxmlformats.org/spreadsheetml/2006/main">
  <authors>
    <author>jfcrwfrd</author>
  </authors>
  <commentList>
    <comment ref="T12" authorId="0">
      <text>
        <r>
          <rPr>
            <sz val="8"/>
            <rFont val="Tahoma"/>
            <family val="2"/>
          </rPr>
          <t xml:space="preserve">
Excluding your own</t>
        </r>
      </text>
    </comment>
  </commentList>
</comments>
</file>

<file path=xl/comments5.xml><?xml version="1.0" encoding="utf-8"?>
<comments xmlns="http://schemas.openxmlformats.org/spreadsheetml/2006/main">
  <authors>
    <author>jfcrwfrd</author>
  </authors>
  <commentList>
    <comment ref="T12" authorId="0">
      <text>
        <r>
          <rPr>
            <sz val="8"/>
            <rFont val="Tahoma"/>
            <family val="2"/>
          </rPr>
          <t xml:space="preserve">
Excluding your own</t>
        </r>
      </text>
    </comment>
  </commentList>
</comments>
</file>

<file path=xl/comments6.xml><?xml version="1.0" encoding="utf-8"?>
<comments xmlns="http://schemas.openxmlformats.org/spreadsheetml/2006/main">
  <authors>
    <author>jfcrwfrd</author>
  </authors>
  <commentList>
    <comment ref="U12" authorId="0">
      <text>
        <r>
          <rPr>
            <sz val="8"/>
            <rFont val="Tahoma"/>
            <family val="2"/>
          </rPr>
          <t xml:space="preserve">
Excluding your own</t>
        </r>
      </text>
    </comment>
  </commentList>
</comments>
</file>

<file path=xl/sharedStrings.xml><?xml version="1.0" encoding="utf-8"?>
<sst xmlns="http://schemas.openxmlformats.org/spreadsheetml/2006/main" count="1304" uniqueCount="951">
  <si>
    <t>Per 100 Ana</t>
  </si>
  <si>
    <t>0003-2638</t>
  </si>
  <si>
    <t>Analysis.</t>
  </si>
  <si>
    <t>2000-2007</t>
  </si>
  <si>
    <t>CUL,EDU,LSE,NOT,OXF, RDG,STA,ULR,</t>
  </si>
  <si>
    <t>Per 100 Phr</t>
  </si>
  <si>
    <t>0031-8868</t>
  </si>
  <si>
    <t>Phronesis : a journal for ancient philosophy.</t>
  </si>
  <si>
    <t>Brill,</t>
  </si>
  <si>
    <t>2005-2007</t>
  </si>
  <si>
    <t>CUL,CDF,GLA,LDS,LIV, NEW,NOT,OXF,STN,DHM,RDG,</t>
  </si>
  <si>
    <t>Per 100 Rev</t>
  </si>
  <si>
    <t>0034-6632</t>
  </si>
  <si>
    <t>The review of metaphysics : a philosophical quarterly.</t>
  </si>
  <si>
    <t>Philosophy Education Society,</t>
  </si>
  <si>
    <t>CUL,OXF,STA,STN,ULR, UCL,SSX,</t>
  </si>
  <si>
    <t>Per 100 Syn</t>
  </si>
  <si>
    <t>0039-7857</t>
  </si>
  <si>
    <t>Synthese : an international quarterly for the logical and the psychological study of the foundations of science.</t>
  </si>
  <si>
    <t>D. Reidel</t>
  </si>
  <si>
    <t>CUL,DHM,GLA,KCL,LDS,NOT,OXF,STA,ULR,UCL,</t>
  </si>
  <si>
    <t>Per 100 Viv</t>
  </si>
  <si>
    <t>0042-7543</t>
  </si>
  <si>
    <t>Vivarium.</t>
  </si>
  <si>
    <t>2001-2007</t>
  </si>
  <si>
    <t>Per 150 Int</t>
  </si>
  <si>
    <t>0020-7594</t>
  </si>
  <si>
    <t>International journal of psychology / International Union of Psychological Science = Journal international de psychologie / Union internationale de psychologie scientifique.</t>
  </si>
  <si>
    <t>Dunod,</t>
  </si>
  <si>
    <t>EDU,OXF,UCL,</t>
  </si>
  <si>
    <t>AWY,BHM,CDF,LDS,SSX,</t>
  </si>
  <si>
    <t>Per 150 Jou</t>
  </si>
  <si>
    <t>0022-1031</t>
  </si>
  <si>
    <t>Forum for promoting 3-19 comprehensive education.</t>
  </si>
  <si>
    <t>BHM,CUL,DHM,GLA,NOT,OXF,SHF,</t>
  </si>
  <si>
    <t>Per 370 Gen</t>
  </si>
  <si>
    <t>0954-0253</t>
  </si>
  <si>
    <t>Gender and education.</t>
  </si>
  <si>
    <t>AWY,CUL,CDF,DHM,GLA,KCL,NOT,OXF,SHF,STN,</t>
  </si>
  <si>
    <t>BHM,CUL,CDF,GLA,OXF,</t>
  </si>
  <si>
    <t>Per 370 Con</t>
  </si>
  <si>
    <t>0010-7476</t>
  </si>
  <si>
    <t>Contemporary education / Indiana State University.</t>
  </si>
  <si>
    <t>School of Education, Indiana State University,</t>
  </si>
  <si>
    <t>None</t>
  </si>
  <si>
    <t>0361-476X</t>
  </si>
  <si>
    <t>Contemporary educational psychology.</t>
  </si>
  <si>
    <t>Academic Press,</t>
  </si>
  <si>
    <t>EDU,</t>
  </si>
  <si>
    <t>Per 370 Cou</t>
  </si>
  <si>
    <t>1473-3145</t>
  </si>
  <si>
    <t>Counselling and psychotherapy research : cpr.</t>
  </si>
  <si>
    <t>British Association for Counselling and Psychotherapy</t>
  </si>
  <si>
    <t>DHM,LDS,MAN,OXF,EDU,</t>
  </si>
  <si>
    <t>Per 370 Cur</t>
  </si>
  <si>
    <t>0362-6784</t>
  </si>
  <si>
    <t>Curriculum inquiry.</t>
  </si>
  <si>
    <t>Blackwell</t>
  </si>
  <si>
    <t>BHM,CUL,CDF,DHM,EDU,NOT,OXF,</t>
  </si>
  <si>
    <t>0958-5176</t>
  </si>
  <si>
    <t>The curriculum journal.</t>
  </si>
  <si>
    <t>Routledge,</t>
  </si>
  <si>
    <t>BHM,CUL,EDU,DHM,KCL,NOT,OXF,SHF,STN,</t>
  </si>
  <si>
    <t>Per 370 Dis</t>
  </si>
  <si>
    <t>0163-853X</t>
  </si>
  <si>
    <t>Discourse processes.</t>
  </si>
  <si>
    <t>Ablex Pub. Corp.,</t>
  </si>
  <si>
    <t>CDF,CUL,EDU,</t>
  </si>
  <si>
    <t>Per 370 Ear</t>
  </si>
  <si>
    <t>0300-4430</t>
  </si>
  <si>
    <t>Early child development and care.</t>
  </si>
  <si>
    <t>Gordon and Breach</t>
  </si>
  <si>
    <t>CUL,</t>
  </si>
  <si>
    <t>LIV,RDG,</t>
  </si>
  <si>
    <t>0957-5146</t>
  </si>
  <si>
    <t>Early years.</t>
  </si>
  <si>
    <t>Published for TACTYC by Trentham Books,</t>
  </si>
  <si>
    <t>AWY,GLA,STN,</t>
  </si>
  <si>
    <t>BHM,CUL,EDU,KGT,RDG,</t>
  </si>
  <si>
    <t>Per 370 Edu</t>
  </si>
  <si>
    <t>0300-4279</t>
  </si>
  <si>
    <t>Education 3-13.</t>
  </si>
  <si>
    <t>W. Collins,</t>
  </si>
  <si>
    <t>CUL,DHM,EDU,KGT,LDS,NEW,NOT,OXF,SHF,STN,</t>
  </si>
  <si>
    <t>0953-9964</t>
  </si>
  <si>
    <t>Education and the law.</t>
  </si>
  <si>
    <t>Longman</t>
  </si>
  <si>
    <t>BHM,CUL,LDS,LIV,NEW,OXF,SHF,STN,</t>
  </si>
  <si>
    <t>0965-0792</t>
  </si>
  <si>
    <t>Educational action research.</t>
  </si>
  <si>
    <t>Triangle Journals,</t>
  </si>
  <si>
    <t>CUL,GLA,KGT,OXF,RDG,SHF,</t>
  </si>
  <si>
    <t>0144-3410</t>
  </si>
  <si>
    <t>Educational psychology.</t>
  </si>
  <si>
    <t>BHM,DHM,CDF,OXF,SHF,</t>
  </si>
  <si>
    <t>0266-7363</t>
  </si>
  <si>
    <t>Educational psychology in practice.</t>
  </si>
  <si>
    <t>BHM,CDF,DHM,EDU,NOT,RDG,SHF,</t>
  </si>
  <si>
    <t>0013-1881</t>
  </si>
  <si>
    <t>Total</t>
  </si>
  <si>
    <t>Innovations in education and training international.</t>
  </si>
  <si>
    <t>Kogan Page,</t>
  </si>
  <si>
    <t>AWY,CUL,CDF,EDU,ICL, LDS,OXF,RDG,SHF,</t>
  </si>
  <si>
    <t>Per 370 Int</t>
  </si>
  <si>
    <t>1364-436X</t>
  </si>
  <si>
    <t>International journal of children's spirituality.</t>
  </si>
  <si>
    <t>OXF,CUL,BHM,</t>
  </si>
  <si>
    <t>1470-6423</t>
  </si>
  <si>
    <t>International journal of consumer studies.</t>
  </si>
  <si>
    <t>Blackwell Science,</t>
  </si>
  <si>
    <t>CUL,NOT,OXF,SHF,</t>
  </si>
  <si>
    <t>1034-912X</t>
  </si>
  <si>
    <t>International journal of disability, development and education.</t>
  </si>
  <si>
    <t>University of Queensland Press for the Fred and Eleanor Schonell Special Education Research Centre,</t>
  </si>
  <si>
    <t>DHM,GLA,STN,BHM,</t>
  </si>
  <si>
    <t>0966-9760</t>
  </si>
  <si>
    <t>International journal of early years education.</t>
  </si>
  <si>
    <t>DHM,CUL,LDS,OXF,SHF,</t>
  </si>
  <si>
    <t>1360-3116</t>
  </si>
  <si>
    <t>International journal of inclusive education.</t>
  </si>
  <si>
    <t>CUL,EDU,LDS,NEW,NOT,OXF,RDG,SHF,UCL,</t>
  </si>
  <si>
    <t>1368-2822</t>
  </si>
  <si>
    <t>International journal of language &amp; communication disorders.</t>
  </si>
  <si>
    <t>Published by Taylor &amp; Francis for the Royal College of Speech &amp; Language Therapists,</t>
  </si>
  <si>
    <t>LDS,SHF,KGT,NEW,ULR,CDF,OXF,EDU</t>
  </si>
  <si>
    <t>1360-3124</t>
  </si>
  <si>
    <t>International journal of leadership in education : theory and practice.</t>
  </si>
  <si>
    <t>Taylor &amp; Francis</t>
  </si>
  <si>
    <t>BHM,CUL,GLA,OXF,SHF,</t>
  </si>
  <si>
    <t>0260-1370</t>
  </si>
  <si>
    <t>International journal of lifelong education.</t>
  </si>
  <si>
    <t>BHM,CUL,CDF,EDU,LDS,NEW,NOT,OXF,SHF,STN,</t>
  </si>
  <si>
    <t>0255-7614</t>
  </si>
  <si>
    <t>International journal of music education / International Society for Music Education.</t>
  </si>
  <si>
    <t>International Society for Music Education</t>
  </si>
  <si>
    <t>CUL,OXF,RDG,</t>
  </si>
  <si>
    <t>0020-7489</t>
  </si>
  <si>
    <t>Per 300 Lus</t>
  </si>
  <si>
    <t>0024-7413</t>
  </si>
  <si>
    <t>Luso-Brazilian review.</t>
  </si>
  <si>
    <t>University of Wisconsin Press,</t>
  </si>
  <si>
    <t>BHM,CUL,CDF,GLA,LIV, OXF,STN,ULR,</t>
  </si>
  <si>
    <t>Per 301 Fem</t>
  </si>
  <si>
    <t>0141-7789</t>
  </si>
  <si>
    <t>Feminist review.</t>
  </si>
  <si>
    <t>Feminist Review</t>
  </si>
  <si>
    <t>LIV,BHM,CUL,CDF,EDU, GLA,KCL,LDS,LSE,NEW, NOT,SHF,STN,ULR,UCL,</t>
  </si>
  <si>
    <t>Blackwell,</t>
  </si>
  <si>
    <t>International journal of nursing studies.</t>
  </si>
  <si>
    <t>Pergamon Press</t>
  </si>
  <si>
    <t>SHF,CUL,ICL,LIV,NOT, OXF,STN,</t>
  </si>
  <si>
    <t>0950-0693</t>
  </si>
  <si>
    <t>International journal of science education.</t>
  </si>
  <si>
    <t>BHM,CUL,DHM,KCL,NEW,NOT,OXF,SHF,KGT,</t>
  </si>
  <si>
    <t>0957-7572</t>
  </si>
  <si>
    <t>International journal of technology and design education.</t>
  </si>
  <si>
    <t>Kluwer Academic Publishers, in association with the Design and Technology Association (UK)</t>
  </si>
  <si>
    <t>SHF,RDG,</t>
  </si>
  <si>
    <t>Per 370 Jou</t>
  </si>
  <si>
    <t>0021-8251</t>
  </si>
  <si>
    <t>Journal for research in mathematics education.</t>
  </si>
  <si>
    <t>National Council of Teachers of Mathematics</t>
  </si>
  <si>
    <t>BHM,KCL,LDS,STN,</t>
  </si>
  <si>
    <t>1361-7672</t>
  </si>
  <si>
    <t>Journal of beliefs and values.</t>
  </si>
  <si>
    <t>BHM,GLA,OXF,CUL,KCL</t>
  </si>
  <si>
    <t>0266-4909</t>
  </si>
  <si>
    <t>Journal of computer assisted learning.</t>
  </si>
  <si>
    <t>Blackwell Scientific Publications,</t>
  </si>
  <si>
    <t>BHM,SHF,CUL,CDF,EDU,GLA,KCL,NOT,OXF,RDG,SHF,</t>
  </si>
  <si>
    <t>0022-0272</t>
  </si>
  <si>
    <t>Journal of curriculum studies.</t>
  </si>
  <si>
    <t>1997-2000</t>
  </si>
  <si>
    <t>BHM,CUL,DHM,EDU,GLA,KCL,KGT,LDS,NOT,OXF,RDG,SHF,</t>
  </si>
  <si>
    <t>0260-7476</t>
  </si>
  <si>
    <t>Journal of education for teaching : JET.</t>
  </si>
  <si>
    <t>Methuen,</t>
  </si>
  <si>
    <t>1997-1999</t>
  </si>
  <si>
    <t>CUL,DHM,GLA,NEW,NOT,OXF,SHF,EDU,OXF,STN, BHM,</t>
  </si>
  <si>
    <t>0268-0939</t>
  </si>
  <si>
    <t>Journal of education policy.</t>
  </si>
  <si>
    <t>BHM,CUL,CDF,KCL,LDS,NEW,OXF,SHF,STN,</t>
  </si>
  <si>
    <t>0022-0620</t>
  </si>
  <si>
    <t>Journal of educational administration and history.</t>
  </si>
  <si>
    <t>University of Leeds,</t>
  </si>
  <si>
    <t>CUL,CDF,DHM,KCL,NOT,OXF,STN,ULR,AWY,</t>
  </si>
  <si>
    <t>0022-0655</t>
  </si>
  <si>
    <t>Journal of educational measurement.</t>
  </si>
  <si>
    <t>National Council on Measurement in Education</t>
  </si>
  <si>
    <t>BHM,LDS,</t>
  </si>
  <si>
    <t>0022-0671</t>
  </si>
  <si>
    <t>The journal of educational research.</t>
  </si>
  <si>
    <t>Published for the University of Illinois, Bureau of Educational Research by the Public School Publ. Co.,</t>
  </si>
  <si>
    <t>EDU,GLA,LDS,RDG,</t>
  </si>
  <si>
    <t>CUL,NOT,ULR,</t>
  </si>
  <si>
    <t>0022-0973</t>
  </si>
  <si>
    <t>The journal of experimental education.</t>
  </si>
  <si>
    <t>Journal of teaching in social work.</t>
  </si>
  <si>
    <t>University of Aberdeen</t>
  </si>
  <si>
    <t>Queen Mother Library</t>
  </si>
  <si>
    <t>Per 711 Reg</t>
  </si>
  <si>
    <t>0034-3404</t>
  </si>
  <si>
    <t>Regional studies.</t>
  </si>
  <si>
    <t>CUL,DHM,EDU,KGT,LDS,LSE,RDG,SHF,STA,STN,UCL,URL</t>
  </si>
  <si>
    <t>AWY,GLA,KCL,LIV,MAN,NEW,NOT,OXF</t>
  </si>
  <si>
    <t>CUL,CDF,EDU,NOT,OXF, SHF,BHM,DHM,SHF,</t>
  </si>
  <si>
    <t>0267-1522</t>
  </si>
  <si>
    <t>Research papers in education.</t>
  </si>
  <si>
    <t>NFER-Nelson Pub. Co.,</t>
  </si>
  <si>
    <t>CUL,CDF,EDU,GLA,KCL, NEW,SHF,STN,OXF,</t>
  </si>
  <si>
    <t>Per 370 Rev</t>
  </si>
  <si>
    <t>0034-6543</t>
  </si>
  <si>
    <t>Review of educational research.</t>
  </si>
  <si>
    <t>KCL,</t>
  </si>
  <si>
    <t>BHM,EDU,LDS,OXF,</t>
  </si>
  <si>
    <t>Per 370 Sch</t>
  </si>
  <si>
    <t>0924-3453</t>
  </si>
  <si>
    <t>School effectiveness and school improvement.</t>
  </si>
  <si>
    <t>BHM,CDF,EDU,GLA,LDS,NEW,NOT,SHF,</t>
  </si>
  <si>
    <t>1363-2434</t>
  </si>
  <si>
    <t>School leadership &amp; management.</t>
  </si>
  <si>
    <t>RDG,CDF,DHM,EDU,GLA,KGT,NEW,NOT,OXF,</t>
  </si>
  <si>
    <t>0143-0343</t>
  </si>
  <si>
    <t>School psychology international.</t>
  </si>
  <si>
    <t>CUL,CDF,EDU,OXF,SHF,</t>
  </si>
  <si>
    <t>Per 370 Soc</t>
  </si>
  <si>
    <t>0038-0407</t>
  </si>
  <si>
    <t>Sociology of education.</t>
  </si>
  <si>
    <t>American Sociological Association</t>
  </si>
  <si>
    <t>CDF,DHM,EDU,GLA,KCL,LDS,BHM,</t>
  </si>
  <si>
    <t>Per 370 Spe</t>
  </si>
  <si>
    <t>0954-0822</t>
  </si>
  <si>
    <t>Special educational needs abstracts.</t>
  </si>
  <si>
    <t>CUL,OXF,STN,</t>
  </si>
  <si>
    <t>Per 370 Stu</t>
  </si>
  <si>
    <t>0158-037X</t>
  </si>
  <si>
    <t>Studies in continuing education.</t>
  </si>
  <si>
    <t>CUL,LDS,OXF,SHF,</t>
  </si>
  <si>
    <t>0307-5079</t>
  </si>
  <si>
    <t>Studies in higher education.</t>
  </si>
  <si>
    <t>BHM,CUL,CDF,DHM,EDU,GLA,ICL,OXF,SHF,</t>
  </si>
  <si>
    <t>0039-3746</t>
  </si>
  <si>
    <t>Studies in philosophy and education.</t>
  </si>
  <si>
    <t>Southern Illinois University</t>
  </si>
  <si>
    <t>1&amp;3</t>
  </si>
  <si>
    <t>BHM,KCL,</t>
  </si>
  <si>
    <t>1742-5964</t>
  </si>
  <si>
    <t>Per 370 Pas</t>
  </si>
  <si>
    <t>0264-3944</t>
  </si>
  <si>
    <t>Pastoral care in education.</t>
  </si>
  <si>
    <t>Basil Blackwell,</t>
  </si>
  <si>
    <t>DHM,EDU,GLA,KCL,KGT,NOT,OXF,CUL,</t>
  </si>
  <si>
    <t>Per 370 Ped</t>
  </si>
  <si>
    <t>0891-9402</t>
  </si>
  <si>
    <t>The pedagogical seminary.</t>
  </si>
  <si>
    <t>J.H. Orpha,</t>
  </si>
  <si>
    <t>AWY,CDF,NEW,NOT,ULR,LIV,</t>
  </si>
  <si>
    <t>Per 370 Phy</t>
  </si>
  <si>
    <t>1740-8989</t>
  </si>
  <si>
    <t>Physical education and sport pedagogy.</t>
  </si>
  <si>
    <t>CUL,EDN,GLA,OXF,RDG,SHF,</t>
  </si>
  <si>
    <t>Per 370 Pra</t>
  </si>
  <si>
    <t>0950-3153</t>
  </si>
  <si>
    <t>Practice.</t>
  </si>
  <si>
    <t>British Association of Social Workers</t>
  </si>
  <si>
    <t>BHM,CUL,DHM,SHF,</t>
  </si>
  <si>
    <t>Per 370 Pro</t>
  </si>
  <si>
    <t>1941-5257</t>
  </si>
  <si>
    <t>Professional development in education.</t>
  </si>
  <si>
    <t>Routledge Journals,</t>
  </si>
  <si>
    <t>AWY,BHM,CUL,DHM,EDU,GLA,KCL,NEW,NOT,OXF,RDG,SHF,SSX</t>
  </si>
  <si>
    <t>Per 370 Psy</t>
  </si>
  <si>
    <t>0305-7356</t>
  </si>
  <si>
    <t>Psychology of music : the journal of the Society for Research in Psychology of Music and Music Education.</t>
  </si>
  <si>
    <t>Society for Research in Psychology of Music and Music Education</t>
  </si>
  <si>
    <t>1989-1991</t>
  </si>
  <si>
    <t>CUL,EDU,LDS,MAN,OXF,SHF,</t>
  </si>
  <si>
    <t>Per 370 Rea</t>
  </si>
  <si>
    <t>0270-2711</t>
  </si>
  <si>
    <t>Reading psychology.</t>
  </si>
  <si>
    <t>0034-0553</t>
  </si>
  <si>
    <t>Reading research quarterly.</t>
  </si>
  <si>
    <t>International Reading Association</t>
  </si>
  <si>
    <t>1971-1972</t>
  </si>
  <si>
    <t>BHM,DHM,RDG,</t>
  </si>
  <si>
    <t>Per 370 Rel</t>
  </si>
  <si>
    <t>0034-4087</t>
  </si>
  <si>
    <t>Religious education.</t>
  </si>
  <si>
    <t>Religious Education Association</t>
  </si>
  <si>
    <t>BHM,EDU,</t>
  </si>
  <si>
    <t>Per 370 Res</t>
  </si>
  <si>
    <t>0034-5237</t>
  </si>
  <si>
    <t>Research in education.</t>
  </si>
  <si>
    <t>Manchester University Press,</t>
  </si>
  <si>
    <t>Journal of experimental social psychology.</t>
  </si>
  <si>
    <t>CDF,KGT,LIV,LSE,NOT, OXF,SHF,STN,ULR,UCL,</t>
  </si>
  <si>
    <t>0022-5371</t>
  </si>
  <si>
    <t>Journal of verbal learning and verbal behavior.</t>
  </si>
  <si>
    <t>BHM,CUL,DHM,LDS,LSE,SHF,STA,CDF,EDU,KCL,  NOT,OXF,RDG,STN,ULR, UCL</t>
  </si>
  <si>
    <t>Per 150 Neu</t>
  </si>
  <si>
    <t>0028-3932</t>
  </si>
  <si>
    <t>Neuropsychologia.</t>
  </si>
  <si>
    <t>BHM,CUL,CDF,KCL,OXF,STN,ULR,UCL,</t>
  </si>
  <si>
    <t>Per 150 Phy</t>
  </si>
  <si>
    <t>0031-9384</t>
  </si>
  <si>
    <t>Physiology &amp; behavior.</t>
  </si>
  <si>
    <t>NOT,OXF,RDG,CUL,LIV, UCL,KCL,SSX,</t>
  </si>
  <si>
    <t>Per 150 Qua</t>
  </si>
  <si>
    <t>0033-555X</t>
  </si>
  <si>
    <t>The quarterly journal of experimental psychology.</t>
  </si>
  <si>
    <t>CUL,DHM,GLA,KCL,LDS,NEW,NOT,OXF,UCL,</t>
  </si>
  <si>
    <t>CDF,LIV,STA,</t>
  </si>
  <si>
    <t>E.J. Brill</t>
  </si>
  <si>
    <t>Per 300 Hum</t>
  </si>
  <si>
    <t>0018-7267</t>
  </si>
  <si>
    <t>Human relations.</t>
  </si>
  <si>
    <t>Plenum,</t>
  </si>
  <si>
    <t>LSE,NOT,OXF,RDG,SHF,STN,ULR,KCL,</t>
  </si>
  <si>
    <t>Per 300 Jou</t>
  </si>
  <si>
    <t>0021-9096</t>
  </si>
  <si>
    <t>Journal of Asian and African studies.</t>
  </si>
  <si>
    <t>BHM,CUL,CDF,EDU,LSE,OXF,SHF,</t>
  </si>
  <si>
    <t>Per 500 Phi</t>
  </si>
  <si>
    <t>1364-503X</t>
  </si>
  <si>
    <t>Per 320 For</t>
  </si>
  <si>
    <t>0015-7120</t>
  </si>
  <si>
    <t>Foreign affairs.</t>
  </si>
  <si>
    <t>Council on Foreign Relations</t>
  </si>
  <si>
    <t>AWY,SHF,ULR,CUL,GLA,  LDS,LIV,OXF,STN,STA, BHM,</t>
  </si>
  <si>
    <t>Per 320 Int</t>
  </si>
  <si>
    <t>0047-1178</t>
  </si>
  <si>
    <t>International relations : the journal of the David Davies Memorial Institute of International Studies.</t>
  </si>
  <si>
    <t>David Davies Memorial Institute of International Studies,</t>
  </si>
  <si>
    <t>CUL,OXF,ULR,</t>
  </si>
  <si>
    <t>Per 320 Rev</t>
  </si>
  <si>
    <t>0034-6705</t>
  </si>
  <si>
    <t>The review of politics.</t>
  </si>
  <si>
    <t>University of Notre Dame,</t>
  </si>
  <si>
    <t>1959-1964</t>
  </si>
  <si>
    <t>CUL,LSE,OXF,STN,</t>
  </si>
  <si>
    <t>Per 330 Agr</t>
  </si>
  <si>
    <t>0002-1482</t>
  </si>
  <si>
    <t>Agricultural history.</t>
  </si>
  <si>
    <t>Published for the Agricultural Historical Society by the University of California Press</t>
  </si>
  <si>
    <t>LSE,CUL,EDU,LDS,NOT, OXF,ULR,UCL,</t>
  </si>
  <si>
    <t>Per 330 Bus</t>
  </si>
  <si>
    <t>0007-6805</t>
  </si>
  <si>
    <t>Business history review.</t>
  </si>
  <si>
    <t>Harvard Graduate School of Business Administration</t>
  </si>
  <si>
    <t>GLA,LDS,LIV,LSE,NOT, OXF,STN,STA,ULR,</t>
  </si>
  <si>
    <t>Per 330 Eco</t>
  </si>
  <si>
    <t>0013-0079</t>
  </si>
  <si>
    <t>Economic development and cultural change.</t>
  </si>
  <si>
    <t>BHM,CUL,EDU,LIV,NOT, OXF, STN,STA,ULR,</t>
  </si>
  <si>
    <t>Per 330 Exp</t>
  </si>
  <si>
    <t>0014-4983</t>
  </si>
  <si>
    <t>Explorations in economic history.</t>
  </si>
  <si>
    <t>CUL,DHM,BHM,EDU,GLA,KGT,LSE,NOT,OXF,SHF, STA,ULR,</t>
  </si>
  <si>
    <t>Per 330 Ind</t>
  </si>
  <si>
    <t>0019-7939</t>
  </si>
  <si>
    <t>Industrial and labor relations review.</t>
  </si>
  <si>
    <t>New York State School of Industrial and Labor Relations, Cornell University,</t>
  </si>
  <si>
    <t>CDF,ULR,LSE,</t>
  </si>
  <si>
    <t>Per 330 Jou</t>
  </si>
  <si>
    <t>0022-2186</t>
  </si>
  <si>
    <t>The journal of law and economics.</t>
  </si>
  <si>
    <t>University of Chicago Law School</t>
  </si>
  <si>
    <t>CDF,EDU,RDG,STA,ULR, CUL,UCL</t>
  </si>
  <si>
    <t>Per 330 Lan</t>
  </si>
  <si>
    <t>0023-7639</t>
  </si>
  <si>
    <t>Land economics.</t>
  </si>
  <si>
    <t>University of Wisconsin,</t>
  </si>
  <si>
    <t>CUL,CDF,LSE,OXF,RDG,</t>
  </si>
  <si>
    <t>Per 330 Nat</t>
  </si>
  <si>
    <t>0027-9501</t>
  </si>
  <si>
    <t>National Institute economic review.</t>
  </si>
  <si>
    <t>National Institute of Economic and Social Research,</t>
  </si>
  <si>
    <t>AWY,BHM,CUL,DHM,EDU,GLA,LDS,LIV,LSE,MAN, NOT,STN,STA,ULR,UCL,</t>
  </si>
  <si>
    <t>Per 360 Int</t>
  </si>
  <si>
    <t>0020-8728 0020-8720</t>
  </si>
  <si>
    <t>International social work.</t>
  </si>
  <si>
    <t>Mrs. C. Dave</t>
  </si>
  <si>
    <t>BHM,NEW,</t>
  </si>
  <si>
    <t>Per 480 Pho</t>
  </si>
  <si>
    <t>0031-8299</t>
  </si>
  <si>
    <t>Phoenix.</t>
  </si>
  <si>
    <t>University of Toronto Press,</t>
  </si>
  <si>
    <t>1996-1998</t>
  </si>
  <si>
    <t>CUL,EDU,LDS,LIV,NOT,OXF,RDG,ULR,</t>
  </si>
  <si>
    <t>GLA,NEW,</t>
  </si>
  <si>
    <t>1996-2005</t>
  </si>
  <si>
    <t>Kluwer Academic Publishers</t>
  </si>
  <si>
    <t>4</t>
  </si>
  <si>
    <t>3</t>
  </si>
  <si>
    <t>Per 510 Gla</t>
  </si>
  <si>
    <t>0017-0895</t>
  </si>
  <si>
    <t>Glasgow mathematical journal.</t>
  </si>
  <si>
    <t>Oliver and Boyd,</t>
  </si>
  <si>
    <t>A</t>
  </si>
  <si>
    <t>Per 510 Ima</t>
  </si>
  <si>
    <t>0272-4960</t>
  </si>
  <si>
    <t>IMA journal of applied mathematics.</t>
  </si>
  <si>
    <t>Per 510 Ind</t>
  </si>
  <si>
    <t>0019-3577</t>
  </si>
  <si>
    <t>Indagationes mathematicae / Koninklijke Nederlandsche Akademie van Wetenschappen.</t>
  </si>
  <si>
    <t>North Holland</t>
  </si>
  <si>
    <t>Per 510 Inv</t>
  </si>
  <si>
    <t>0020-9910</t>
  </si>
  <si>
    <t>Inventiones mathematicae.</t>
  </si>
  <si>
    <t>Per 510 Isr</t>
  </si>
  <si>
    <t>0021-2172</t>
  </si>
  <si>
    <t>Israel journal of mathematics.</t>
  </si>
  <si>
    <t>Weizmann Science Press of Israel</t>
  </si>
  <si>
    <t>Per 510 Jou</t>
  </si>
  <si>
    <t>0266-4763</t>
  </si>
  <si>
    <t>Journal of applied statistics.</t>
  </si>
  <si>
    <t>11/12</t>
  </si>
  <si>
    <t>Academic Press</t>
  </si>
  <si>
    <t>9</t>
  </si>
  <si>
    <t>Studying teacher education : a journal of self-study of teacher education practices.</t>
  </si>
  <si>
    <t>Per 370 Sup</t>
  </si>
  <si>
    <t>0268-2141</t>
  </si>
  <si>
    <t>Support for learning.</t>
  </si>
  <si>
    <t>Longman,</t>
  </si>
  <si>
    <t>CUL,CDF,DHM,EDU,KGT,LDS,NOT,OXF,SHF,</t>
  </si>
  <si>
    <t>Per 370 Tea</t>
  </si>
  <si>
    <t>1354-0602</t>
  </si>
  <si>
    <t>Teachers and teaching : theory and practice.</t>
  </si>
  <si>
    <t>BHM,CUL,DHM,KGT,OXF,</t>
  </si>
  <si>
    <t>1356-2517</t>
  </si>
  <si>
    <t>Teaching in higher education.</t>
  </si>
  <si>
    <t>BHM,CUL,CDF,OXF,SHF,</t>
  </si>
  <si>
    <t>0268-3679</t>
  </si>
  <si>
    <t>Teaching mathematics and its applications : an international journal of the IMA.</t>
  </si>
  <si>
    <t>CUL,CDF,OXF,</t>
  </si>
  <si>
    <t>Per 370 Tec</t>
  </si>
  <si>
    <t>1475-939X</t>
  </si>
  <si>
    <t>Technology, pedagogy and education.</t>
  </si>
  <si>
    <t>BHM,CUL,CDF,DHM,EDU,GLA,KCL,OXF,RDG,SHF,</t>
  </si>
  <si>
    <t>Per 370 Wri</t>
  </si>
  <si>
    <t>0741-0883</t>
  </si>
  <si>
    <t>Written communication.</t>
  </si>
  <si>
    <t>Sage Publications,</t>
  </si>
  <si>
    <t>BHM,LIV,NOT,ULR,</t>
  </si>
  <si>
    <t>Royal Society,</t>
  </si>
  <si>
    <t>Per 500 Che</t>
  </si>
  <si>
    <t>0009-3262</t>
  </si>
  <si>
    <t>Chesapeake science.</t>
  </si>
  <si>
    <t>Chesapeake Biological Laboratory,</t>
  </si>
  <si>
    <t>Per 500 End</t>
  </si>
  <si>
    <t>0160-9327</t>
  </si>
  <si>
    <t>Endeavour.</t>
  </si>
  <si>
    <t>Imperial Chemical Industries,</t>
  </si>
  <si>
    <t>Per 500 Mea</t>
  </si>
  <si>
    <t>0957-0233</t>
  </si>
  <si>
    <t>Measurement science &amp; technology.</t>
  </si>
  <si>
    <t>IOP Pub.,</t>
  </si>
  <si>
    <t>2000-04</t>
  </si>
  <si>
    <t>Springer-Verlag</t>
  </si>
  <si>
    <t>Philosophical transactions. Series A, Mathematical, physical, and engineering sciences.</t>
  </si>
  <si>
    <t>P1-1134</t>
  </si>
  <si>
    <t>P659-846</t>
  </si>
  <si>
    <t>Per 500 Pro</t>
  </si>
  <si>
    <t>1364-5021</t>
  </si>
  <si>
    <t>Proceedings. Mathematical, physical and engineering sciences / The Royal Society.</t>
  </si>
  <si>
    <t>P1-1214</t>
  </si>
  <si>
    <t>Per 510 Act</t>
  </si>
  <si>
    <t>0001-5962</t>
  </si>
  <si>
    <t>Acta mathematica.</t>
  </si>
  <si>
    <t>G. Mittag-Leffler,</t>
  </si>
  <si>
    <t>Per 510 Ame</t>
  </si>
  <si>
    <t>0002-9327</t>
  </si>
  <si>
    <t>American journal of mathematics.</t>
  </si>
  <si>
    <t>Johns Hopkins University,</t>
  </si>
  <si>
    <t>0002-9890</t>
  </si>
  <si>
    <t>The American mathematical monthly : the official journal of the Mathematical Association of America.</t>
  </si>
  <si>
    <t>Mathematical Association of America</t>
  </si>
  <si>
    <t>0003-1305</t>
  </si>
  <si>
    <t>The American statistician.</t>
  </si>
  <si>
    <t>American Statistical Association</t>
  </si>
  <si>
    <t>Per 510 Ann</t>
  </si>
  <si>
    <t>1050-5164</t>
  </si>
  <si>
    <t>The annals of applied probability : an official journal of the Institute of Mathematical Statistics.</t>
  </si>
  <si>
    <t>Institute of Mathematical Statistics,</t>
  </si>
  <si>
    <t>North-Holland,</t>
  </si>
  <si>
    <t>0091-1798</t>
  </si>
  <si>
    <t>The annals of probability : an official journal of the Institute of Mathematical Statistics.</t>
  </si>
  <si>
    <t>0168-0072</t>
  </si>
  <si>
    <t>Annals of pure and applied logic.</t>
  </si>
  <si>
    <t>0090-5364</t>
  </si>
  <si>
    <t>The annals of statistics : an official journal of the Institute of Mathematical Statistics.</t>
  </si>
  <si>
    <t>Per 510 App</t>
  </si>
  <si>
    <t>0035-9254</t>
  </si>
  <si>
    <t>Journal of the Royal Statistical Society. Series C, Applied statistics.</t>
  </si>
  <si>
    <t>Royal Statistical Society,</t>
  </si>
  <si>
    <t>Per 510 Bio</t>
  </si>
  <si>
    <t>0006-341X</t>
  </si>
  <si>
    <t>Biometrics.</t>
  </si>
  <si>
    <t>Biometrics Section of the American Statistical Association,</t>
  </si>
  <si>
    <t>0006-3444</t>
  </si>
  <si>
    <t>Biometrika.</t>
  </si>
  <si>
    <t>Per 510 Bul</t>
  </si>
  <si>
    <t>0024-6093</t>
  </si>
  <si>
    <t>The bulletin of the London Mathematical Society.</t>
  </si>
  <si>
    <t>London Mathematical Society,</t>
  </si>
  <si>
    <t>Per 510 Com</t>
  </si>
  <si>
    <t>0167-9473</t>
  </si>
  <si>
    <t>Computational statistics &amp; data analysis.</t>
  </si>
  <si>
    <t>North-Holland Pub. Co.,</t>
  </si>
  <si>
    <t>Per 510 Env</t>
  </si>
  <si>
    <t>1352-8505</t>
  </si>
  <si>
    <t>Environmental and ecological statistics.</t>
  </si>
  <si>
    <t>1997-2004</t>
  </si>
  <si>
    <t>Per 800 For</t>
  </si>
  <si>
    <t>0015-8518</t>
  </si>
  <si>
    <t>Forum for modern language studies.</t>
  </si>
  <si>
    <t>Published by Oxford University Press on behalf of the Court of the University of St Andrews,</t>
  </si>
  <si>
    <t>AWY,BHM,CUL,EDU,GLA,KCL,LDS,LIV,NEW,NOT,OXF,RDU,SHF,STA,ULR</t>
  </si>
  <si>
    <t>SSX</t>
  </si>
  <si>
    <t>Per 800 Mod</t>
  </si>
  <si>
    <t>0026-7724</t>
  </si>
  <si>
    <t>Modern fiction studies.</t>
  </si>
  <si>
    <t>Dept. of English, Purdue University</t>
  </si>
  <si>
    <t>3 TO 4</t>
  </si>
  <si>
    <t>AWY,BHM,CDF,CUL,EDU,LDS,LIV,NEW,OXF,RDG,SHF,SSX,STN,UCL,ULR</t>
  </si>
  <si>
    <t>GLA,KCL,KGT,NOT,STA</t>
  </si>
  <si>
    <t>Per 800 Stu r</t>
  </si>
  <si>
    <t>0039-3762</t>
  </si>
  <si>
    <t>Studies in romanticism.</t>
  </si>
  <si>
    <t>Graduate School, Boston University,</t>
  </si>
  <si>
    <t>BHM,CUL,DHM,EDU,GLA,NEW,OXF,SHF,ULR</t>
  </si>
  <si>
    <t>AWY,CD,KCL,LDS,LIV,MAN,NOT,RDG,STA,STN,SSX,UCL</t>
  </si>
  <si>
    <t>Per 800 Stu s</t>
  </si>
  <si>
    <t>0039-3789</t>
  </si>
  <si>
    <t>Studies in short fiction.</t>
  </si>
  <si>
    <t>Newberry College,</t>
  </si>
  <si>
    <t>BHM,OXF,ULR</t>
  </si>
  <si>
    <t>CUL,GLA,STN</t>
  </si>
  <si>
    <t>Per 820 Ess</t>
  </si>
  <si>
    <t>0014-0856</t>
  </si>
  <si>
    <t>Essays in criticism.</t>
  </si>
  <si>
    <t>AWY,BHM,CDF,CUL,EDU,GLA,KCL,LDS,LIV,NOT,OXF,SHF,STA,SSX,UCL,ULR</t>
  </si>
  <si>
    <t>DHM,KGT,NEW,STN</t>
  </si>
  <si>
    <t>Per 880 His</t>
  </si>
  <si>
    <t>0018-2311</t>
  </si>
  <si>
    <t>Historia : Zeitschrift für alte Geschichte.</t>
  </si>
  <si>
    <t>F. Steiner,</t>
  </si>
  <si>
    <t>AWY,BHM,CDF,CUL,DHM,EDU,GLA,KCL,LDS,LIV,NEW,OXF,RDG,SHF,STA,UCL.ULR</t>
  </si>
  <si>
    <t>SSX,STN</t>
  </si>
  <si>
    <t>Per 880 Mne</t>
  </si>
  <si>
    <t>0026-7074</t>
  </si>
  <si>
    <t>Mnemosyne.</t>
  </si>
  <si>
    <t>BHM,CUL,DHM,GLA,KCL,LDS,NEW,OXF,RDG,STA,STN,UCL,ULR</t>
  </si>
  <si>
    <t>AWY,CDF,LIV,NOT,SHF</t>
  </si>
  <si>
    <t>Per 900 Soc</t>
  </si>
  <si>
    <t>0307-1022</t>
  </si>
  <si>
    <t>Social history.</t>
  </si>
  <si>
    <t>AWY,CDF,DHM,GLA,LSE,NEW,NOT,OXF,RDG,SHF,STA,UCL,ULR,</t>
  </si>
  <si>
    <t>EDU,KCL,KGT,LDS,LIV,STN,</t>
  </si>
  <si>
    <t>15</t>
  </si>
  <si>
    <t>3/4</t>
  </si>
  <si>
    <t>16</t>
  </si>
  <si>
    <t>LSE,</t>
  </si>
  <si>
    <t>E.J. Brill,</t>
  </si>
  <si>
    <t>Overlapping UKRR holdings</t>
  </si>
  <si>
    <t>Local ref. code / Shelf mark</t>
  </si>
  <si>
    <t>If not requested:
 Why?</t>
  </si>
  <si>
    <t xml:space="preserve">Section 3: Scarcity - other UKRR libraries with matching holdings </t>
  </si>
  <si>
    <t>Per 370 Ame</t>
  </si>
  <si>
    <t>0002-8312</t>
  </si>
  <si>
    <t>American educational research journal.</t>
  </si>
  <si>
    <t>American Educational Research Association,</t>
  </si>
  <si>
    <t>BHM,DHM,EDU,LDS,</t>
  </si>
  <si>
    <t>GLA,NEW,OXF,</t>
  </si>
  <si>
    <t>0195-6744</t>
  </si>
  <si>
    <t>American journal of education.</t>
  </si>
  <si>
    <t>University of Chicago Press,</t>
  </si>
  <si>
    <t>BHM,</t>
  </si>
  <si>
    <t>Per 370 Ann</t>
  </si>
  <si>
    <t>0736-9387</t>
  </si>
  <si>
    <t>Annals of dyslexia.</t>
  </si>
  <si>
    <t>Orton Dyslexia Society,</t>
  </si>
  <si>
    <t>ULR,</t>
  </si>
  <si>
    <t>Per 370 App</t>
  </si>
  <si>
    <t>0142-6001</t>
  </si>
  <si>
    <t>Applied linguistics.</t>
  </si>
  <si>
    <t>Oxford University Press,</t>
  </si>
  <si>
    <t>STA,BHM,CUL,CDF,DHM,EDU,GLA,KCL,LDS,NOT,OXF,RDG,SHF,</t>
  </si>
  <si>
    <t>Per 370 Att</t>
  </si>
  <si>
    <t>Attachment &amp; human development.</t>
  </si>
  <si>
    <t>Routledge</t>
  </si>
  <si>
    <t>CUL,CDF,DHM,OXF,ULR,UCL,</t>
  </si>
  <si>
    <t>Per 370 Bri</t>
  </si>
  <si>
    <t>0141-1926</t>
  </si>
  <si>
    <t>British educational research journal.</t>
  </si>
  <si>
    <t>Carfax</t>
  </si>
  <si>
    <t>CDF,KCL,KGT,LDS,NEW,NOT,STN,OXF,</t>
  </si>
  <si>
    <t>0007-1005</t>
  </si>
  <si>
    <t>British journal of educational studies.</t>
  </si>
  <si>
    <t>Faber &amp; Faber</t>
  </si>
  <si>
    <t>DHM,KGT,AWY,KCL,CUL,CDF,EDU,GLA,LDS,NEW,NOT,</t>
  </si>
  <si>
    <t>0007-1013</t>
  </si>
  <si>
    <t>British journal of educational technology.</t>
  </si>
  <si>
    <t>Council for Educational Technology for the United Kingdom,</t>
  </si>
  <si>
    <t>DHM,KCL,ULR,CUL,GLA, ICL,OXF,STN,CDF,EDU, NOT,</t>
  </si>
  <si>
    <t>0306-9885</t>
  </si>
  <si>
    <t>British journal of guidance &amp; counselling.</t>
  </si>
  <si>
    <t>Careers Research and Advisory Centre,</t>
  </si>
  <si>
    <t>BHM,KGT,LDS,RDG,SHF,CUL,EDU,NOT,OXF,</t>
  </si>
  <si>
    <t>0142-5692</t>
  </si>
  <si>
    <t>British journal of sociology of education.</t>
  </si>
  <si>
    <t>Carfax,</t>
  </si>
  <si>
    <t>DHM,CUL,EDU,GLA,KCL,LDS,NOT,OXF,STN,</t>
  </si>
  <si>
    <t>0952-3383</t>
  </si>
  <si>
    <t>British journal of special education.</t>
  </si>
  <si>
    <t>National Council for Special Education,</t>
  </si>
  <si>
    <t>BHM,CDF,DHM,EDU,GLA,KGT,LDS,NOT,OXF,SHF,</t>
  </si>
  <si>
    <t>Per 370 Chi</t>
  </si>
  <si>
    <t>1475-357X</t>
  </si>
  <si>
    <t>Child and adolescent mental health.</t>
  </si>
  <si>
    <t>Published on behalf of the Association for Child Psychology and Psychiatry by Blackwell Pub.,</t>
  </si>
  <si>
    <t>2003-2005</t>
  </si>
  <si>
    <t>CUL,CDF,KCL,OXF,ULR,</t>
  </si>
  <si>
    <t>0265-6590</t>
  </si>
  <si>
    <t>Child language teaching and therapy.</t>
  </si>
  <si>
    <t>Edward Arnold,</t>
  </si>
  <si>
    <t>BHM,CUL,EDU,OXF,SHF,UCL,</t>
  </si>
  <si>
    <t>Per 370 Cog</t>
  </si>
  <si>
    <t>0737-0008</t>
  </si>
  <si>
    <t>Cognition and instruction.</t>
  </si>
  <si>
    <t>Lawrence Erlbaum Associates,</t>
  </si>
  <si>
    <t>NEW,</t>
  </si>
  <si>
    <t>CDF,EDU,NOT,</t>
  </si>
  <si>
    <t>Per 370 Com</t>
  </si>
  <si>
    <t>0305-0068</t>
  </si>
  <si>
    <t>Comparative education.</t>
  </si>
  <si>
    <t>AWY,BHM,DHM,CUL,KCL,LDS,OXF,RDG,STN,</t>
  </si>
  <si>
    <t>0010-4086</t>
  </si>
  <si>
    <t>Comparative education review.</t>
  </si>
  <si>
    <t>Comparative and International Education Society</t>
  </si>
  <si>
    <t>BHM,DHM,GLA,LDS,NEW,NOT,OXF,RDG,</t>
  </si>
  <si>
    <t>0305-7925</t>
  </si>
  <si>
    <t>Compare : a journal of comparative education.</t>
  </si>
  <si>
    <t>Educational research.</t>
  </si>
  <si>
    <t>NFER Pub. Co.,</t>
  </si>
  <si>
    <t>2000-2004</t>
  </si>
  <si>
    <t>AWY,BHM,SHF,DHM,KCL,CUL,CDF,EDU,GLA,NEW,OXF,STN,</t>
  </si>
  <si>
    <t>0013-189X</t>
  </si>
  <si>
    <t>Educational researcher.</t>
  </si>
  <si>
    <t>American Educational Research Association</t>
  </si>
  <si>
    <t>GLA,KCL,</t>
  </si>
  <si>
    <t>KGT,STN,</t>
  </si>
  <si>
    <t>0013-1911</t>
  </si>
  <si>
    <t>Educational review.</t>
  </si>
  <si>
    <t>School of Education, University of Birmingham,</t>
  </si>
  <si>
    <t>1999-2000</t>
  </si>
  <si>
    <t>DHM,ULR,CUL,CDF,GLA,NOT,</t>
  </si>
  <si>
    <t>0305-5698</t>
  </si>
  <si>
    <t>Educational studies.</t>
  </si>
  <si>
    <t>BHM,DHM,CUL,CDF,NEW,OXF,RDG,</t>
  </si>
  <si>
    <t>0013-1954</t>
  </si>
  <si>
    <t>Educational studies in mathematics.</t>
  </si>
  <si>
    <t>D Reidel Pub. Co.,</t>
  </si>
  <si>
    <t>BHM,LDS,OXF,STN,</t>
  </si>
  <si>
    <t>Per 370 Ele</t>
  </si>
  <si>
    <t>0013-5984</t>
  </si>
  <si>
    <t>The elementary school journal.</t>
  </si>
  <si>
    <t>GLA,</t>
  </si>
  <si>
    <t>CDF,</t>
  </si>
  <si>
    <t>Per 370 ELT</t>
  </si>
  <si>
    <t>0951-0893</t>
  </si>
  <si>
    <t>ELT journal.</t>
  </si>
  <si>
    <t>SHF,CDF,KCL,NOT,STA, CUL,EDU,LDS,LIV,OXF, RDG,</t>
  </si>
  <si>
    <t>Per 370 Emo</t>
  </si>
  <si>
    <t>1363-2752</t>
  </si>
  <si>
    <t>Emotional and behavioural difficulties : the journal of the Association of Workers for Children with Emotional and Behavioural Difficulties.</t>
  </si>
  <si>
    <t>Association of Workers for Children with Emotional and Behavioural Difficulties</t>
  </si>
  <si>
    <t>BHM,CUL,DHM,GLA,LDS,NEW,RDG,SHF,STN,ULR,CDF,OXF,</t>
  </si>
  <si>
    <t>Per 370 Eng</t>
  </si>
  <si>
    <t>0013-8274</t>
  </si>
  <si>
    <t>English journal.</t>
  </si>
  <si>
    <t>National Council of Teachers of English</t>
  </si>
  <si>
    <t>STN,CUL,</t>
  </si>
  <si>
    <t>Per 370 Eur</t>
  </si>
  <si>
    <t>1350-293X</t>
  </si>
  <si>
    <t>European early childhood education research journal.</t>
  </si>
  <si>
    <t>EECERA</t>
  </si>
  <si>
    <t>BHM,GLA,LDS,NOT,</t>
  </si>
  <si>
    <t>0141-8211</t>
  </si>
  <si>
    <t>European journal of education.</t>
  </si>
  <si>
    <t>Carfax Pub. Co.,</t>
  </si>
  <si>
    <t>BHM,DHM,EDU,GLA,KCL,NEW,NOT,OXF,</t>
  </si>
  <si>
    <t>1362-7120</t>
  </si>
  <si>
    <t>European journal of physical education.</t>
  </si>
  <si>
    <t>Physical Education Association of the United Kingdom,</t>
  </si>
  <si>
    <t>BHM,DHM,EDU,GLA,LDS,RDG,</t>
  </si>
  <si>
    <t>0885-6257</t>
  </si>
  <si>
    <t>European journal of special needs education.</t>
  </si>
  <si>
    <t>BHM,GLA,KGT,RDG,SHF,CUL,EDU,OXF,</t>
  </si>
  <si>
    <t>1356-336X</t>
  </si>
  <si>
    <t>European physical education review.</t>
  </si>
  <si>
    <t>Published for North West Counties Physical Education Association by Studies in Education,</t>
  </si>
  <si>
    <t>BHM,CUL,DHM,EDU,GLA,LDS,MAN,OXF,STN,</t>
  </si>
  <si>
    <t>Per 370 Eva</t>
  </si>
  <si>
    <t>0950-0790</t>
  </si>
  <si>
    <t>Evaluation &amp; research in education.</t>
  </si>
  <si>
    <t>Multilingual Matters,</t>
  </si>
  <si>
    <t>CDF,DHM,EDU,BHM,GLA,OXF,SHF,STN,</t>
  </si>
  <si>
    <t>0191-765X</t>
  </si>
  <si>
    <t>Evaluation in education.</t>
  </si>
  <si>
    <t>Pergamon,</t>
  </si>
  <si>
    <t>CUL,OXF,</t>
  </si>
  <si>
    <t>0145-9228</t>
  </si>
  <si>
    <t>Evaluation in education, international progress.</t>
  </si>
  <si>
    <t>Pergamon Press,</t>
  </si>
  <si>
    <t>BHM,LDS,STN,</t>
  </si>
  <si>
    <t>Per 370 Fir</t>
  </si>
  <si>
    <t>0142-7237</t>
  </si>
  <si>
    <t>First language.</t>
  </si>
  <si>
    <t>Alpha Academic,</t>
  </si>
  <si>
    <t>BHM,CUL,DHM,EDU,GLA,LDS,OXF,RDG,STN,UCL,</t>
  </si>
  <si>
    <t>Per 370 For</t>
  </si>
  <si>
    <t>0963-8253</t>
  </si>
  <si>
    <t xml:space="preserve">Section 1: Bibliographic details </t>
  </si>
  <si>
    <t>ISSN</t>
  </si>
  <si>
    <t>Title</t>
  </si>
  <si>
    <t>Shelf space (m.cm)</t>
  </si>
  <si>
    <t>Date of check</t>
  </si>
  <si>
    <t>Date of request</t>
  </si>
  <si>
    <t xml:space="preserve">Return Ref </t>
  </si>
  <si>
    <t>Local holdings for de-duplication</t>
  </si>
  <si>
    <t>Title changes</t>
  </si>
  <si>
    <t>Section 5: Retention categories</t>
  </si>
  <si>
    <t>Ref code</t>
  </si>
  <si>
    <t>Supplement details</t>
  </si>
  <si>
    <t>Holdings to 
transfer to BL</t>
  </si>
  <si>
    <t>Holdings to 
retain</t>
  </si>
  <si>
    <t>Holdings for 
retention review</t>
  </si>
  <si>
    <t>Holdings to 
dispose</t>
  </si>
  <si>
    <t>Sub-library</t>
  </si>
  <si>
    <t>List part</t>
  </si>
  <si>
    <t>Full name</t>
  </si>
  <si>
    <t>Ref Code</t>
  </si>
  <si>
    <t>Library name</t>
  </si>
  <si>
    <t>Section 2: Local holdings information</t>
  </si>
  <si>
    <t xml:space="preserve">                   Details of UKRR libraries with copies of title</t>
  </si>
  <si>
    <t>Section 4: British Library requests for transfer</t>
  </si>
  <si>
    <t>BL request 
Y/N</t>
  </si>
  <si>
    <t>If Not requested:
 Why?</t>
  </si>
  <si>
    <t>Holdings requested by BL</t>
  </si>
  <si>
    <t>Queries/Problems</t>
  </si>
  <si>
    <t>Notes</t>
  </si>
  <si>
    <t>Gaps</t>
  </si>
  <si>
    <t>Local1</t>
  </si>
  <si>
    <t>Local2</t>
  </si>
  <si>
    <t>Local3</t>
  </si>
  <si>
    <t>Retention Guide</t>
  </si>
  <si>
    <t>Publisher</t>
  </si>
  <si>
    <t>Place of Publication</t>
  </si>
  <si>
    <t xml:space="preserve">Publisher </t>
  </si>
  <si>
    <t>UKRR Journals offered for de-duplication</t>
  </si>
  <si>
    <t>UKRR offered journals for de-duplication: Transfer BL</t>
  </si>
  <si>
    <t>Copies held by UKRR members</t>
  </si>
  <si>
    <t xml:space="preserve">Start Year </t>
  </si>
  <si>
    <t>Start Volume</t>
  </si>
  <si>
    <t>Start Part</t>
  </si>
  <si>
    <t>Start Issue</t>
  </si>
  <si>
    <t>End Year</t>
  </si>
  <si>
    <t>End Volume</t>
  </si>
  <si>
    <t>End Part</t>
  </si>
  <si>
    <t>End Issue</t>
  </si>
  <si>
    <t>First Part to Offer</t>
  </si>
  <si>
    <t>End Month/Period</t>
  </si>
  <si>
    <t>Start Month/Period</t>
  </si>
  <si>
    <t>Last Part to Offer</t>
  </si>
  <si>
    <t xml:space="preserve">Section 3: HE library sector: holdings information </t>
  </si>
  <si>
    <t>Date sent</t>
  </si>
  <si>
    <t>Copies held by UKRR libraries</t>
  </si>
  <si>
    <t xml:space="preserve">Section 3: HE library sector:  holdings information </t>
  </si>
  <si>
    <t>Initials</t>
  </si>
  <si>
    <t>Statistics</t>
  </si>
  <si>
    <t>Status</t>
  </si>
  <si>
    <t>Metreage</t>
  </si>
  <si>
    <t>Percentage</t>
  </si>
  <si>
    <t>Titles</t>
  </si>
  <si>
    <t>Dispose</t>
  </si>
  <si>
    <t>Retention Variables</t>
  </si>
  <si>
    <t>Retain</t>
  </si>
  <si>
    <t>Retention Value Threshold</t>
  </si>
  <si>
    <t>UKRR Member Threshold</t>
  </si>
  <si>
    <t>BL Retain</t>
  </si>
  <si>
    <t>BL Dispose</t>
  </si>
  <si>
    <t>Not Categorised</t>
  </si>
  <si>
    <t>Section 2: Local holdings for de-duplication</t>
  </si>
  <si>
    <t>Holding libraries</t>
  </si>
  <si>
    <t>Dembar Publications</t>
  </si>
  <si>
    <t>0309-877X</t>
  </si>
  <si>
    <t>Journal of further and higher education.</t>
  </si>
  <si>
    <t>National Association of Teachers in Further and Higher Education</t>
  </si>
  <si>
    <t>BHM,CUL,DHM,EDU,LDS,NOT,OXF,RDG,SHF,STN,ULR,</t>
  </si>
  <si>
    <t>1360-080X</t>
  </si>
  <si>
    <t>Journal of higher education policy and management.</t>
  </si>
  <si>
    <t>0022-1678</t>
  </si>
  <si>
    <t>Journal of humanistic psychology : JHP.</t>
  </si>
  <si>
    <t>Sage Publications</t>
  </si>
  <si>
    <t>1367-4587</t>
  </si>
  <si>
    <t>Journal of in-service education.</t>
  </si>
  <si>
    <t>BHM,OXF,RDG,SHF,STN,</t>
  </si>
  <si>
    <t>0962-029X</t>
  </si>
  <si>
    <t>Journal of information technology for teacher education.</t>
  </si>
  <si>
    <t>Triangle Journals</t>
  </si>
  <si>
    <t>DHM,CUL,CDF,OXF,RDG,SHF,STN,</t>
  </si>
  <si>
    <t>1356-1820</t>
  </si>
  <si>
    <t>Journal of interprofessional care.</t>
  </si>
  <si>
    <t>CUL,CDF,DHM,KCL,KGT,NOT,OXF,SHF,</t>
  </si>
  <si>
    <t>1086-296X</t>
  </si>
  <si>
    <t>Journal of literacy research : JLR.</t>
  </si>
  <si>
    <t>National Reading Conference,</t>
  </si>
  <si>
    <t>BHM,LDS,MAN,</t>
  </si>
  <si>
    <t>0305-7240</t>
  </si>
  <si>
    <t>Journal of moral education.</t>
  </si>
  <si>
    <t>Pemberton Pub. Co.,</t>
  </si>
  <si>
    <t>BHM,CUL,DHM,EDU,NOT,</t>
  </si>
  <si>
    <t>0143-4632</t>
  </si>
  <si>
    <t>Journal of multilingual and multicultural development.</t>
  </si>
  <si>
    <t>Tietro,</t>
  </si>
  <si>
    <t>BHM,CUL,CDF,DHM,EDU,KCL,LDS,OXF,RDG,SHF,STN,</t>
  </si>
  <si>
    <t>Swets &amp; Zeitlinger</t>
  </si>
  <si>
    <t>0022-4294</t>
  </si>
  <si>
    <t>Journal of research in music education.</t>
  </si>
  <si>
    <t>Music Educators National Conference</t>
  </si>
  <si>
    <t>CUL,EDU,LDS,KGT,GLA,</t>
  </si>
  <si>
    <t>0141-0423</t>
  </si>
  <si>
    <t>Journal of research in reading.</t>
  </si>
  <si>
    <t>Basil Blackwell for the United Kingdom Reading Association</t>
  </si>
  <si>
    <t>BHM,CDF,DHM,EDU,GLA,LDS,OXF,SHF,</t>
  </si>
  <si>
    <t>0022-4308</t>
  </si>
  <si>
    <t>Journal of research in science teaching.</t>
  </si>
  <si>
    <t>Wiley</t>
  </si>
  <si>
    <t>BHM,DHM,KCL,OXF,SHF,</t>
  </si>
  <si>
    <t>0884-1233</t>
  </si>
  <si>
    <t>Haworth Press</t>
  </si>
  <si>
    <t>0047-2891</t>
  </si>
  <si>
    <t>Journal of youth and adolescence.</t>
  </si>
  <si>
    <t>Plenum Pub.</t>
  </si>
  <si>
    <t>CDF,OXF,</t>
  </si>
  <si>
    <t>Per 370 Lan</t>
  </si>
  <si>
    <t>0957-1736</t>
  </si>
  <si>
    <t>Language learning journal : journal of the Association for Language Learning.</t>
  </si>
  <si>
    <t>Association for Language Learning,</t>
  </si>
  <si>
    <t>AWY,DHM,EDU,NOT,OXF,STA,GLA,NEW,STN,</t>
  </si>
  <si>
    <t>Per 370 Lea</t>
  </si>
  <si>
    <t>0959-4752</t>
  </si>
  <si>
    <t>Learning and instruction : the journal of the European Association for Research on Learning and Instruction.</t>
  </si>
  <si>
    <t>CUL,CDF,EDU,GLA,KCL, OXF,STN,</t>
  </si>
  <si>
    <t>1743-9884</t>
  </si>
  <si>
    <t>Learning, media and technology.</t>
  </si>
  <si>
    <t>AWY,CDF,</t>
  </si>
  <si>
    <t>Per 370 Lit</t>
  </si>
  <si>
    <t>1741-4350</t>
  </si>
  <si>
    <t>Literacy.</t>
  </si>
  <si>
    <t>Blackwell Pub,</t>
  </si>
  <si>
    <t>AWY,KGT,BHM,CUL,DHM,EDU,GLA,NOT,OXF,RDG,SHF,STN,UCL</t>
  </si>
  <si>
    <t>Per 370 Man</t>
  </si>
  <si>
    <t>0892-0206</t>
  </si>
  <si>
    <t>Management in education.</t>
  </si>
  <si>
    <t>Harcourt Brace Jovanovich</t>
  </si>
  <si>
    <t>CUL,EDU,GLA,KCL,MAN,RDG,SHF,STN,</t>
  </si>
  <si>
    <t>Per 370 Min</t>
  </si>
  <si>
    <t>1074-9039</t>
  </si>
  <si>
    <t>Mind, culture, and activity.</t>
  </si>
  <si>
    <t>Lawrence Erlbaum</t>
  </si>
  <si>
    <t>BHM,LSE,</t>
  </si>
  <si>
    <t>0026-4695</t>
  </si>
  <si>
    <t>Minerva : a review of science, learning and policy.</t>
  </si>
  <si>
    <t>International Council on the Future of the University,</t>
  </si>
  <si>
    <t>LSE,KCL,STN,ULR,CUL, EDU,ICL,LIV,OXF,</t>
  </si>
  <si>
    <t>Per 370 Mus</t>
  </si>
  <si>
    <t>1461-3808</t>
  </si>
  <si>
    <t>Music education research.</t>
  </si>
  <si>
    <t>Carfax Pub.,</t>
  </si>
  <si>
    <t>CUL,DHM,KGT,OXF,RDG,SHF,</t>
  </si>
  <si>
    <t>Per 370 Ope</t>
  </si>
  <si>
    <t>0268-0513</t>
  </si>
  <si>
    <t>Open learning.</t>
  </si>
  <si>
    <t>Longman for the Open University,</t>
  </si>
  <si>
    <t>CUL,GLA,OXF,</t>
  </si>
  <si>
    <t>Per 370 Oxf</t>
  </si>
  <si>
    <t>0305-4985</t>
  </si>
  <si>
    <t>Oxford review of education.</t>
  </si>
  <si>
    <t>1999-2001</t>
  </si>
  <si>
    <t>AWY,BHM,CUL,CDF,DHM,EDU,GLA,LDS,NOT,OXF,</t>
  </si>
  <si>
    <t>Per 370 Pae</t>
  </si>
  <si>
    <t>0078-7787</t>
  </si>
  <si>
    <t>Paedagogica Europaea : review of education in Europe = Revue d'éducation européenne.</t>
  </si>
  <si>
    <t>L.C.G. Malmberg</t>
  </si>
  <si>
    <t>BHM,KCL,LSE,NOT,RDG,</t>
  </si>
  <si>
    <t>Per 370 Gif</t>
  </si>
  <si>
    <t>0016-9862</t>
  </si>
  <si>
    <t>The gifted child quarterly.</t>
  </si>
  <si>
    <t>National Association for Gifted Children</t>
  </si>
  <si>
    <t>RDG,</t>
  </si>
  <si>
    <t>Per 370 Hea</t>
  </si>
  <si>
    <t>0268-1153</t>
  </si>
  <si>
    <t>Health education research.</t>
  </si>
  <si>
    <t>Oxford University Press</t>
  </si>
  <si>
    <t>EDU,CUL,NEW,NOT,OXF,</t>
  </si>
  <si>
    <t>Per 370 Hig</t>
  </si>
  <si>
    <t>0018-1560</t>
  </si>
  <si>
    <t>Higher education.</t>
  </si>
  <si>
    <t>Elsevier,</t>
  </si>
  <si>
    <t>EDU,LDS,LIV,NOT,STN, ULR,RDG,</t>
  </si>
  <si>
    <t>0951-5224</t>
  </si>
  <si>
    <t>Higher education quarterly / Society for Research into Higher Education.</t>
  </si>
  <si>
    <t>B. Blackwell,</t>
  </si>
  <si>
    <t>AWY,BHM,CDF,CUL,EDU,GLA,LDS,OXF,ULR,</t>
  </si>
  <si>
    <t>Per 370 His</t>
  </si>
  <si>
    <t>0046-760X</t>
  </si>
  <si>
    <t>History of education.</t>
  </si>
  <si>
    <t>Taylor &amp; Francis,</t>
  </si>
  <si>
    <t>AWY,SHF,DHM,CUL,NOT,OXF,STN,ULR,BHM,RDG,</t>
  </si>
  <si>
    <t>Per 370 Inn</t>
  </si>
  <si>
    <t>1470-3297</t>
  </si>
  <si>
    <t>Innovations in education and teaching international.</t>
  </si>
  <si>
    <t>BHM,CUL,EDU,GLA,OXF,SHF,</t>
  </si>
  <si>
    <t>1355-8005</t>
  </si>
  <si>
    <t>LIV,</t>
  </si>
  <si>
    <t>CUL,BHM,GLA,KCL,LDS,OXF,RDG,SHF,</t>
  </si>
  <si>
    <t>CUL,CDF,GLA,NOT,OXF,RDG,STN,</t>
  </si>
  <si>
    <t>DHM,CUL,ICL,LDS,OXF, AWY,RDG,</t>
  </si>
  <si>
    <t>BHM,CUL,KCL,LIV,OXF,RDG,STN,LDS,UCL,</t>
  </si>
  <si>
    <t>AWY,CUL,EDU,GLA,ICL, KCL,KGT,LDS,LSE,NEW,OXF,RDG,SHF,</t>
  </si>
  <si>
    <t>AWY,CUL,EDU,ICL,LIV, NEW,NOT,OXF,</t>
  </si>
  <si>
    <t>BHM,CUL,OXF,STA,UCL,</t>
  </si>
  <si>
    <t>NEW,AWY,LDS,DHM,RDG OXF,CDF,CUL,BHM,LSE,</t>
  </si>
  <si>
    <t>AWY,CUL,CDF,EDU,ICL, LDS,NOT,OXF,RDG,</t>
  </si>
  <si>
    <t>AWY,CUL,CDF,EDU,ICL, LDS,NEW,NOT,OXF,RDG,STN,UCL,</t>
  </si>
  <si>
    <t>AWY,BHM,DHM,EDU,GLA,ICL,LDS,OXF,RDG,STA,</t>
  </si>
  <si>
    <t>CUL,LDS,</t>
  </si>
  <si>
    <t>BHM,CUL,EDU,GLA,LDS,OXF,SHF,STA,</t>
  </si>
  <si>
    <t>AWY,STA,BHM,CUL,CDF,EDU,GLA,ICL,NOT,OXF, RDG,STN,</t>
  </si>
  <si>
    <t>CUL,DHM,RDG,EDU,ICL, LDS,OXF,STN,</t>
  </si>
  <si>
    <t>BHM,CUL,EDU,ICL,LDS, NOT,OXF,</t>
  </si>
  <si>
    <t>CUL,ICL,LDS,LSE,OXF, SHF,UCL,</t>
  </si>
  <si>
    <t>CDF,GLA,</t>
  </si>
  <si>
    <t>CUL,STN,</t>
  </si>
  <si>
    <t>CDF,CUL,GLA,LDS,OXF,STN,</t>
  </si>
  <si>
    <t>AWY,CUL,GLA,KGT,LDS,LIV,LSE,NOT,OXF,RDG,STA,STN,UCL,</t>
  </si>
  <si>
    <t>AWY,CUL,EDU,NEW,NOT,OXF,UCL,</t>
  </si>
  <si>
    <t>AWY,CDF,EDU,GLA,LDS,LIV,OXF,RDG,STN,SSX,</t>
  </si>
  <si>
    <t>Mixed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</si>
</sst>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  <numFmt numFmtId="170" formatCode="#\ ?/4"/>
    <numFmt numFmtId="171" formatCode="#\ ???/???"/>
    <numFmt numFmtId="172" formatCode="#\ ?/2"/>
  </numFmts>
  <fonts count="3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trike/>
      <sz val="9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/>
      <top/>
      <bottom style="thick"/>
    </border>
    <border>
      <left style="thick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/>
      <top/>
      <bottom style="thick"/>
    </border>
    <border>
      <left style="thin"/>
      <right/>
      <top/>
      <bottom style="thick"/>
    </border>
    <border>
      <left style="thick"/>
      <right/>
      <top style="thick"/>
      <bottom/>
    </border>
    <border>
      <left/>
      <right style="thick"/>
      <top/>
      <bottom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9" fontId="2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Continuous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Alignment="1">
      <alignment/>
    </xf>
    <xf numFmtId="0" fontId="1" fillId="0" borderId="29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6" xfId="0" applyFill="1" applyBorder="1" applyAlignment="1">
      <alignment/>
    </xf>
    <xf numFmtId="14" fontId="2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left" vertical="center"/>
    </xf>
    <xf numFmtId="10" fontId="0" fillId="0" borderId="0" xfId="0" applyNumberFormat="1" applyFont="1" applyFill="1" applyBorder="1" applyAlignment="1">
      <alignment horizontal="right"/>
    </xf>
    <xf numFmtId="10" fontId="0" fillId="0" borderId="37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3" fontId="0" fillId="0" borderId="34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30" xfId="0" applyFont="1" applyFill="1" applyBorder="1" applyAlignment="1">
      <alignment horizontal="centerContinuous" vertical="center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top" wrapText="1"/>
    </xf>
    <xf numFmtId="14" fontId="1" fillId="0" borderId="19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14" fontId="1" fillId="0" borderId="11" xfId="0" applyNumberFormat="1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/>
    </xf>
    <xf numFmtId="49" fontId="28" fillId="0" borderId="11" xfId="0" applyNumberFormat="1" applyFont="1" applyFill="1" applyBorder="1" applyAlignment="1">
      <alignment horizontal="left" vertical="center" wrapText="1"/>
    </xf>
    <xf numFmtId="14" fontId="28" fillId="0" borderId="11" xfId="0" applyNumberFormat="1" applyFont="1" applyFill="1" applyBorder="1" applyAlignment="1">
      <alignment horizontal="left" vertical="center" wrapText="1"/>
    </xf>
    <xf numFmtId="164" fontId="28" fillId="0" borderId="11" xfId="0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49" fontId="29" fillId="0" borderId="11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1" displayName="List1" ref="A13:AJ206" insertRow="1" totalsRowCount="1">
  <tableColumns count="36">
    <tableColumn id="1" name="Local ref. code / Shelf mark"/>
    <tableColumn id="2" name="ISSN"/>
    <tableColumn id="3" name="Title"/>
    <tableColumn id="4" name="Title changes"/>
    <tableColumn id="28" name="Publisher"/>
    <tableColumn id="27" name="Place of Publication"/>
    <tableColumn id="5" name="Start Year "/>
    <tableColumn id="37" name="Start Month/Period"/>
    <tableColumn id="38" name="Start Volume"/>
    <tableColumn id="39" name="Start Part"/>
    <tableColumn id="43" name="Start Issue"/>
    <tableColumn id="32" name="End Year"/>
    <tableColumn id="40" name="End Month/Period"/>
    <tableColumn id="41" name="End Volume"/>
    <tableColumn id="42" name="End Part"/>
    <tableColumn id="44" name="End Issue"/>
    <tableColumn id="6" name="Supplement details"/>
    <tableColumn id="30" name="Gaps"/>
    <tableColumn id="7" name="Shelf space (m.cm)"/>
    <tableColumn id="9" name="Local1"/>
    <tableColumn id="10" name="Local2"/>
    <tableColumn id="11" name="Local3"/>
    <tableColumn id="15" name="Copies held by UKRR members"/>
    <tableColumn id="46" name="Holding libraries"/>
    <tableColumn id="47" name="Date of check"/>
    <tableColumn id="16" name="Overlapping UKRR holdings"/>
    <tableColumn id="17" name="BL request _x000A_Y/N"/>
    <tableColumn id="29" name="If not requested:_x000A_ Why?"/>
    <tableColumn id="18" name="Holdings requested by BL"/>
    <tableColumn id="19" name="Date of request"/>
    <tableColumn id="45" name="Initials"/>
    <tableColumn id="21" name="Return Ref "/>
    <tableColumn id="22" name="Retention Guide"/>
    <tableColumn id="23" name="Holdings to _x000A_transfer to BL"/>
    <tableColumn id="24" name="Holdings to _x000A_retain"/>
    <tableColumn id="26" name="Holdings to _x000A_dispose" totalsRowFunction="c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13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14.421875" style="73" customWidth="1"/>
    <col min="2" max="2" width="10.421875" style="100" customWidth="1"/>
    <col min="3" max="3" width="35.8515625" style="73" customWidth="1"/>
    <col min="4" max="4" width="31.140625" style="73" customWidth="1"/>
    <col min="5" max="5" width="25.57421875" style="73" customWidth="1"/>
    <col min="6" max="6" width="14.8515625" style="73" customWidth="1"/>
    <col min="7" max="7" width="14.7109375" style="66" customWidth="1"/>
    <col min="8" max="11" width="14.7109375" style="80" customWidth="1"/>
    <col min="12" max="12" width="14.7109375" style="66" customWidth="1"/>
    <col min="13" max="15" width="14.7109375" style="80" customWidth="1"/>
    <col min="16" max="16" width="14.7109375" style="101" customWidth="1"/>
    <col min="17" max="17" width="27.00390625" style="73" customWidth="1"/>
    <col min="18" max="18" width="15.57421875" style="73" customWidth="1"/>
    <col min="19" max="19" width="19.7109375" style="119" customWidth="1"/>
    <col min="20" max="21" width="9.7109375" style="73" hidden="1" customWidth="1"/>
    <col min="22" max="22" width="7.421875" style="73" hidden="1" customWidth="1"/>
    <col min="23" max="23" width="14.00390625" style="66" customWidth="1"/>
    <col min="24" max="24" width="23.7109375" style="73" customWidth="1"/>
    <col min="25" max="25" width="17.28125" style="81" customWidth="1"/>
    <col min="26" max="26" width="26.421875" style="73" customWidth="1"/>
    <col min="27" max="27" width="10.57421875" style="66" customWidth="1"/>
    <col min="28" max="28" width="18.28125" style="80" customWidth="1"/>
    <col min="29" max="29" width="26.28125" style="73" customWidth="1"/>
    <col min="30" max="30" width="17.140625" style="81" customWidth="1"/>
    <col min="31" max="31" width="10.57421875" style="73" customWidth="1"/>
    <col min="32" max="32" width="12.57421875" style="73" customWidth="1"/>
    <col min="33" max="33" width="24.8515625" style="66" customWidth="1"/>
    <col min="34" max="34" width="24.57421875" style="80" customWidth="1"/>
    <col min="35" max="35" width="21.57421875" style="73" customWidth="1"/>
    <col min="36" max="36" width="20.57421875" style="73" customWidth="1"/>
    <col min="37" max="37" width="9.00390625" style="66" customWidth="1"/>
    <col min="38" max="16384" width="9.00390625" style="73" customWidth="1"/>
  </cols>
  <sheetData>
    <row r="1" spans="1:37" ht="16.5" thickTop="1">
      <c r="A1" s="2" t="s">
        <v>760</v>
      </c>
      <c r="B1" s="79"/>
      <c r="D1" s="102"/>
      <c r="E1" s="69" t="s">
        <v>780</v>
      </c>
      <c r="F1" s="70" t="s">
        <v>781</v>
      </c>
      <c r="G1" s="71" t="s">
        <v>782</v>
      </c>
      <c r="H1" s="71" t="s">
        <v>783</v>
      </c>
      <c r="I1" s="71" t="s">
        <v>784</v>
      </c>
      <c r="J1" s="72" t="s">
        <v>783</v>
      </c>
      <c r="K1" s="14"/>
      <c r="L1" s="4"/>
      <c r="M1" s="4"/>
      <c r="N1" s="4"/>
      <c r="O1" s="4"/>
      <c r="P1" s="1"/>
      <c r="Q1" s="1"/>
      <c r="R1" s="1"/>
      <c r="S1" s="17"/>
      <c r="T1" s="80"/>
      <c r="U1" s="80"/>
      <c r="V1" s="80"/>
      <c r="W1" s="80"/>
      <c r="X1" s="81"/>
      <c r="Y1" s="73"/>
      <c r="Z1" s="80"/>
      <c r="AA1" s="80"/>
      <c r="AB1" s="73"/>
      <c r="AF1" s="80"/>
      <c r="AG1" s="80"/>
      <c r="AH1" s="73"/>
      <c r="AJ1" s="80"/>
      <c r="AK1" s="73"/>
    </row>
    <row r="2" spans="1:37" ht="16.5" thickBot="1">
      <c r="A2" s="2"/>
      <c r="B2" s="79"/>
      <c r="D2" s="82"/>
      <c r="E2" s="80"/>
      <c r="F2" s="83" t="s">
        <v>785</v>
      </c>
      <c r="G2" s="84"/>
      <c r="H2" s="105"/>
      <c r="I2" s="85"/>
      <c r="J2" s="106"/>
      <c r="K2" s="14"/>
      <c r="L2" s="4"/>
      <c r="M2" s="4"/>
      <c r="N2" s="4"/>
      <c r="O2" s="4"/>
      <c r="P2" s="1"/>
      <c r="Q2" s="1"/>
      <c r="R2" s="1"/>
      <c r="S2" s="17"/>
      <c r="T2" s="80"/>
      <c r="U2" s="80"/>
      <c r="V2" s="80"/>
      <c r="W2" s="80"/>
      <c r="X2" s="81"/>
      <c r="Y2" s="73"/>
      <c r="Z2" s="80"/>
      <c r="AA2" s="80"/>
      <c r="AB2" s="73"/>
      <c r="AF2" s="80"/>
      <c r="AG2" s="80"/>
      <c r="AH2" s="73"/>
      <c r="AJ2" s="80"/>
      <c r="AK2" s="73"/>
    </row>
    <row r="3" spans="1:37" ht="12.75">
      <c r="A3" s="86"/>
      <c r="B3" s="87" t="s">
        <v>742</v>
      </c>
      <c r="C3" s="88" t="s">
        <v>741</v>
      </c>
      <c r="D3" s="82" t="s">
        <v>786</v>
      </c>
      <c r="E3" s="89"/>
      <c r="F3" s="83" t="s">
        <v>787</v>
      </c>
      <c r="G3" s="84"/>
      <c r="H3" s="105"/>
      <c r="I3" s="85"/>
      <c r="J3" s="106"/>
      <c r="K3" s="14"/>
      <c r="L3" s="4"/>
      <c r="M3" s="4"/>
      <c r="N3" s="4"/>
      <c r="O3" s="4"/>
      <c r="P3" s="1"/>
      <c r="Q3" s="1"/>
      <c r="R3" s="1"/>
      <c r="S3" s="17"/>
      <c r="T3" s="80"/>
      <c r="U3" s="80"/>
      <c r="V3" s="80"/>
      <c r="W3" s="80"/>
      <c r="X3" s="81"/>
      <c r="Y3" s="73"/>
      <c r="Z3" s="80"/>
      <c r="AA3" s="80"/>
      <c r="AB3" s="73"/>
      <c r="AF3" s="80"/>
      <c r="AG3" s="80"/>
      <c r="AH3" s="73"/>
      <c r="AJ3" s="80"/>
      <c r="AK3" s="73"/>
    </row>
    <row r="4" spans="1:37" ht="12.75">
      <c r="A4" s="90" t="s">
        <v>743</v>
      </c>
      <c r="B4" s="91"/>
      <c r="C4" s="92" t="s">
        <v>198</v>
      </c>
      <c r="D4" s="65" t="s">
        <v>788</v>
      </c>
      <c r="E4" s="89">
        <v>1</v>
      </c>
      <c r="F4" s="83" t="s">
        <v>791</v>
      </c>
      <c r="G4" s="84"/>
      <c r="H4" s="105"/>
      <c r="I4" s="85"/>
      <c r="J4" s="106"/>
      <c r="K4" s="14"/>
      <c r="L4" s="4"/>
      <c r="M4" s="4"/>
      <c r="N4" s="4"/>
      <c r="O4" s="4"/>
      <c r="P4" s="1"/>
      <c r="Q4" s="1"/>
      <c r="R4" s="1"/>
      <c r="S4" s="17"/>
      <c r="T4" s="80"/>
      <c r="U4" s="80"/>
      <c r="V4" s="80"/>
      <c r="W4" s="80"/>
      <c r="X4" s="81"/>
      <c r="Y4" s="73"/>
      <c r="Z4" s="80"/>
      <c r="AA4" s="80"/>
      <c r="AB4" s="73"/>
      <c r="AF4" s="80"/>
      <c r="AG4" s="80"/>
      <c r="AH4" s="73"/>
      <c r="AJ4" s="80"/>
      <c r="AK4" s="73"/>
    </row>
    <row r="5" spans="1:37" ht="12.75">
      <c r="A5" s="90" t="s">
        <v>739</v>
      </c>
      <c r="B5" s="91"/>
      <c r="C5" s="92" t="s">
        <v>199</v>
      </c>
      <c r="D5" s="65" t="s">
        <v>789</v>
      </c>
      <c r="E5" s="89">
        <v>2</v>
      </c>
      <c r="F5" s="83" t="s">
        <v>790</v>
      </c>
      <c r="G5" s="84"/>
      <c r="H5" s="105"/>
      <c r="I5" s="85"/>
      <c r="J5" s="106"/>
      <c r="K5" s="14"/>
      <c r="L5" s="4"/>
      <c r="M5" s="4"/>
      <c r="N5" s="4"/>
      <c r="O5" s="4"/>
      <c r="P5" s="1"/>
      <c r="Q5" s="1"/>
      <c r="R5" s="1"/>
      <c r="S5" s="17"/>
      <c r="T5" s="80"/>
      <c r="U5" s="80"/>
      <c r="V5" s="80"/>
      <c r="W5" s="80"/>
      <c r="X5" s="81"/>
      <c r="Y5" s="73"/>
      <c r="Z5" s="80"/>
      <c r="AA5" s="80"/>
      <c r="AB5" s="73"/>
      <c r="AD5" s="73"/>
      <c r="AE5" s="80"/>
      <c r="AG5" s="73"/>
      <c r="AH5" s="73"/>
      <c r="AK5" s="73"/>
    </row>
    <row r="6" spans="1:37" ht="12.75">
      <c r="A6" s="90" t="s">
        <v>740</v>
      </c>
      <c r="B6" s="91"/>
      <c r="C6" s="92" t="s">
        <v>950</v>
      </c>
      <c r="D6" s="82"/>
      <c r="E6" s="80"/>
      <c r="F6" s="83"/>
      <c r="G6" s="84"/>
      <c r="J6" s="106"/>
      <c r="K6" s="14"/>
      <c r="L6" s="4"/>
      <c r="M6" s="4"/>
      <c r="N6" s="4"/>
      <c r="O6" s="4"/>
      <c r="P6" s="1"/>
      <c r="Q6" s="1"/>
      <c r="R6" s="1"/>
      <c r="S6" s="17"/>
      <c r="T6" s="80"/>
      <c r="U6" s="80"/>
      <c r="V6" s="80"/>
      <c r="W6" s="80"/>
      <c r="X6" s="81"/>
      <c r="Y6" s="73"/>
      <c r="Z6" s="80"/>
      <c r="AA6" s="80"/>
      <c r="AB6" s="73"/>
      <c r="AD6" s="73"/>
      <c r="AE6" s="80"/>
      <c r="AG6" s="73"/>
      <c r="AH6" s="73"/>
      <c r="AK6" s="73"/>
    </row>
    <row r="7" spans="1:37" ht="13.5" thickBot="1">
      <c r="A7" s="93" t="s">
        <v>776</v>
      </c>
      <c r="B7" s="94"/>
      <c r="C7" s="127">
        <v>40385</v>
      </c>
      <c r="D7" s="82"/>
      <c r="E7" s="80"/>
      <c r="F7" s="83" t="s">
        <v>792</v>
      </c>
      <c r="G7" s="84"/>
      <c r="H7" s="105"/>
      <c r="I7" s="85"/>
      <c r="J7" s="106"/>
      <c r="K7" s="14"/>
      <c r="L7" s="4"/>
      <c r="M7" s="4"/>
      <c r="N7" s="4"/>
      <c r="O7" s="4"/>
      <c r="P7" s="1"/>
      <c r="Q7" s="1"/>
      <c r="R7" s="1"/>
      <c r="S7" s="17"/>
      <c r="T7" s="80"/>
      <c r="U7" s="80"/>
      <c r="V7" s="80"/>
      <c r="W7" s="80"/>
      <c r="X7" s="81"/>
      <c r="Y7" s="73"/>
      <c r="Z7" s="80"/>
      <c r="AA7" s="80"/>
      <c r="AB7" s="73"/>
      <c r="AD7" s="73"/>
      <c r="AE7" s="80"/>
      <c r="AG7" s="73"/>
      <c r="AH7" s="73"/>
      <c r="AK7" s="73"/>
    </row>
    <row r="8" spans="2:247" ht="15.75">
      <c r="B8" s="74"/>
      <c r="C8" s="2"/>
      <c r="D8" s="82"/>
      <c r="E8" s="80"/>
      <c r="F8" s="83"/>
      <c r="G8" s="84"/>
      <c r="H8" s="105"/>
      <c r="I8" s="85"/>
      <c r="J8" s="106"/>
      <c r="K8" s="107"/>
      <c r="L8" s="108"/>
      <c r="M8" s="108"/>
      <c r="N8" s="108"/>
      <c r="O8" s="108"/>
      <c r="P8" s="1"/>
      <c r="Q8" s="1"/>
      <c r="R8" s="109"/>
      <c r="S8" s="109"/>
      <c r="T8" s="18"/>
      <c r="U8" s="18"/>
      <c r="V8" s="80"/>
      <c r="W8" s="80"/>
      <c r="X8" s="95"/>
      <c r="Y8" s="2"/>
      <c r="Z8" s="6"/>
      <c r="AA8" s="6"/>
      <c r="AB8" s="2"/>
      <c r="AC8" s="2"/>
      <c r="AD8" s="2"/>
      <c r="AE8" s="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253" ht="16.5" thickBot="1">
      <c r="A9" s="80"/>
      <c r="B9" s="79"/>
      <c r="C9" s="2"/>
      <c r="D9" s="64"/>
      <c r="E9" s="96"/>
      <c r="F9" s="97"/>
      <c r="G9" s="110"/>
      <c r="H9" s="111"/>
      <c r="I9" s="112"/>
      <c r="J9" s="113"/>
      <c r="K9" s="107"/>
      <c r="L9" s="108"/>
      <c r="M9" s="108"/>
      <c r="N9" s="108"/>
      <c r="O9" s="108"/>
      <c r="P9" s="1"/>
      <c r="Q9" s="1"/>
      <c r="R9" s="109"/>
      <c r="S9" s="109"/>
      <c r="T9" s="18"/>
      <c r="U9" s="18"/>
      <c r="V9" s="80"/>
      <c r="W9" s="80"/>
      <c r="X9" s="95"/>
      <c r="Y9" s="67"/>
      <c r="Z9" s="80"/>
      <c r="AA9" s="6"/>
      <c r="AB9" s="2"/>
      <c r="AC9" s="2"/>
      <c r="AD9" s="103"/>
      <c r="AE9" s="6"/>
      <c r="AF9" s="80"/>
      <c r="AG9" s="80"/>
      <c r="AH9" s="2"/>
      <c r="AI9" s="2"/>
      <c r="AJ9" s="6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4" ht="16.5" thickTop="1">
      <c r="A10" s="80"/>
      <c r="B10" s="75"/>
      <c r="C10" s="2"/>
      <c r="D10" s="2"/>
      <c r="E10" s="6"/>
      <c r="F10" s="6"/>
      <c r="G10" s="114"/>
      <c r="H10" s="84"/>
      <c r="I10" s="4"/>
      <c r="J10" s="85"/>
      <c r="K10" s="4"/>
      <c r="L10" s="108"/>
      <c r="M10" s="108"/>
      <c r="N10" s="108"/>
      <c r="O10" s="108"/>
      <c r="P10" s="108"/>
      <c r="Q10" s="1"/>
      <c r="R10" s="1"/>
      <c r="S10" s="109"/>
      <c r="T10" s="18"/>
      <c r="U10" s="18"/>
      <c r="V10" s="18"/>
      <c r="W10" s="80"/>
      <c r="X10" s="120"/>
      <c r="Y10" s="120"/>
      <c r="Z10" s="120"/>
      <c r="AA10" s="120"/>
      <c r="AB10" s="6"/>
      <c r="AC10" s="2"/>
      <c r="AD10" s="103"/>
      <c r="AE10" s="2"/>
      <c r="AF10" s="6"/>
      <c r="AG10" s="6"/>
      <c r="AI10" s="2"/>
      <c r="AJ10" s="6"/>
      <c r="AK10" s="6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5.75" customHeight="1">
      <c r="A11" s="78"/>
      <c r="B11" s="155" t="s">
        <v>723</v>
      </c>
      <c r="C11" s="156"/>
      <c r="D11" s="156"/>
      <c r="E11" s="156"/>
      <c r="F11" s="157"/>
      <c r="G11" s="156" t="s">
        <v>793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8"/>
      <c r="U11" s="18"/>
      <c r="V11" s="18"/>
      <c r="W11" s="158" t="s">
        <v>567</v>
      </c>
      <c r="X11" s="164"/>
      <c r="Y11" s="164"/>
      <c r="Z11" s="165"/>
      <c r="AA11" s="158" t="s">
        <v>746</v>
      </c>
      <c r="AB11" s="159"/>
      <c r="AC11" s="159"/>
      <c r="AD11" s="159"/>
      <c r="AE11" s="159"/>
      <c r="AF11" s="160"/>
      <c r="AG11" s="158" t="s">
        <v>732</v>
      </c>
      <c r="AH11" s="159"/>
      <c r="AI11" s="159"/>
      <c r="AJ11" s="159"/>
      <c r="AK11" s="1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2:254" ht="15.75">
      <c r="B12" s="76"/>
      <c r="C12" s="2"/>
      <c r="D12" s="2"/>
      <c r="E12" s="2"/>
      <c r="F12" s="2"/>
      <c r="G12" s="161" t="s">
        <v>771</v>
      </c>
      <c r="H12" s="162"/>
      <c r="I12" s="162"/>
      <c r="J12" s="162"/>
      <c r="K12" s="162"/>
      <c r="L12" s="115" t="s">
        <v>774</v>
      </c>
      <c r="M12" s="116"/>
      <c r="N12" s="116"/>
      <c r="O12" s="116"/>
      <c r="P12" s="117"/>
      <c r="Q12" s="1"/>
      <c r="R12" s="1"/>
      <c r="S12" s="109"/>
      <c r="T12" s="18"/>
      <c r="U12" s="18"/>
      <c r="V12" s="18"/>
      <c r="W12" s="104" t="s">
        <v>745</v>
      </c>
      <c r="X12" s="80"/>
      <c r="Y12" s="95"/>
      <c r="Z12" s="7"/>
      <c r="AA12" s="12"/>
      <c r="AB12" s="6"/>
      <c r="AC12" s="2"/>
      <c r="AD12" s="103"/>
      <c r="AE12" s="2"/>
      <c r="AF12" s="2"/>
      <c r="AG12" s="12"/>
      <c r="AH12" s="6"/>
      <c r="AI12" s="2"/>
      <c r="AJ12" s="2"/>
      <c r="AK12" s="1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38.25">
      <c r="A13" s="57" t="s">
        <v>565</v>
      </c>
      <c r="B13" s="131" t="s">
        <v>724</v>
      </c>
      <c r="C13" s="57" t="s">
        <v>725</v>
      </c>
      <c r="D13" s="57" t="s">
        <v>731</v>
      </c>
      <c r="E13" s="57" t="s">
        <v>757</v>
      </c>
      <c r="F13" s="57" t="s">
        <v>758</v>
      </c>
      <c r="G13" s="13" t="s">
        <v>763</v>
      </c>
      <c r="H13" s="57" t="s">
        <v>773</v>
      </c>
      <c r="I13" s="57" t="s">
        <v>764</v>
      </c>
      <c r="J13" s="57" t="s">
        <v>765</v>
      </c>
      <c r="K13" s="57" t="s">
        <v>766</v>
      </c>
      <c r="L13" s="13" t="s">
        <v>767</v>
      </c>
      <c r="M13" s="57" t="s">
        <v>772</v>
      </c>
      <c r="N13" s="57" t="s">
        <v>768</v>
      </c>
      <c r="O13" s="57" t="s">
        <v>769</v>
      </c>
      <c r="P13" s="68" t="s">
        <v>770</v>
      </c>
      <c r="Q13" s="57" t="s">
        <v>734</v>
      </c>
      <c r="R13" s="98" t="s">
        <v>752</v>
      </c>
      <c r="S13" s="132" t="s">
        <v>726</v>
      </c>
      <c r="T13" s="132" t="s">
        <v>753</v>
      </c>
      <c r="U13" s="132" t="s">
        <v>754</v>
      </c>
      <c r="V13" s="132" t="s">
        <v>755</v>
      </c>
      <c r="W13" s="133" t="s">
        <v>762</v>
      </c>
      <c r="X13" s="57" t="s">
        <v>794</v>
      </c>
      <c r="Y13" s="134" t="s">
        <v>727</v>
      </c>
      <c r="Z13" s="135" t="s">
        <v>564</v>
      </c>
      <c r="AA13" s="13" t="s">
        <v>747</v>
      </c>
      <c r="AB13" s="57" t="s">
        <v>566</v>
      </c>
      <c r="AC13" s="57" t="s">
        <v>749</v>
      </c>
      <c r="AD13" s="125" t="s">
        <v>728</v>
      </c>
      <c r="AE13" s="57" t="s">
        <v>779</v>
      </c>
      <c r="AF13" s="8" t="s">
        <v>729</v>
      </c>
      <c r="AG13" s="13" t="s">
        <v>756</v>
      </c>
      <c r="AH13" s="57" t="s">
        <v>735</v>
      </c>
      <c r="AI13" s="57" t="s">
        <v>736</v>
      </c>
      <c r="AJ13" s="57" t="s">
        <v>738</v>
      </c>
      <c r="AK13" s="39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ht="25.5">
      <c r="A14" s="136" t="s">
        <v>0</v>
      </c>
      <c r="B14" s="136" t="s">
        <v>1</v>
      </c>
      <c r="C14" s="136" t="s">
        <v>2</v>
      </c>
      <c r="D14" s="136"/>
      <c r="E14" s="136" t="s">
        <v>250</v>
      </c>
      <c r="F14" s="128"/>
      <c r="G14" s="137">
        <v>1933</v>
      </c>
      <c r="H14" s="137"/>
      <c r="I14" s="137">
        <v>1</v>
      </c>
      <c r="J14" s="137"/>
      <c r="K14" s="137"/>
      <c r="L14" s="137">
        <v>2009</v>
      </c>
      <c r="M14" s="137"/>
      <c r="N14" s="137">
        <v>69</v>
      </c>
      <c r="O14" s="137">
        <v>4</v>
      </c>
      <c r="P14" s="137"/>
      <c r="Q14" s="138"/>
      <c r="R14" s="138" t="s">
        <v>3</v>
      </c>
      <c r="S14" s="139">
        <v>1.14</v>
      </c>
      <c r="T14" s="140"/>
      <c r="U14" s="140"/>
      <c r="V14" s="140"/>
      <c r="W14" s="128">
        <v>8</v>
      </c>
      <c r="X14" s="128" t="s">
        <v>4</v>
      </c>
      <c r="Y14" s="129">
        <v>40302</v>
      </c>
      <c r="Z14" s="130"/>
      <c r="AA14" s="137"/>
      <c r="AB14" s="137"/>
      <c r="AC14" s="137"/>
      <c r="AD14" s="141"/>
      <c r="AE14" s="137"/>
      <c r="AF14" s="128"/>
      <c r="AG14" s="137"/>
      <c r="AH14" s="137"/>
      <c r="AI14" s="137"/>
      <c r="AJ14" s="137"/>
      <c r="AK14" s="39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ht="38.25">
      <c r="A15" s="136" t="s">
        <v>5</v>
      </c>
      <c r="B15" s="136" t="s">
        <v>6</v>
      </c>
      <c r="C15" s="136" t="s">
        <v>7</v>
      </c>
      <c r="D15" s="136"/>
      <c r="E15" s="136" t="s">
        <v>8</v>
      </c>
      <c r="F15" s="142"/>
      <c r="G15" s="143">
        <v>1955</v>
      </c>
      <c r="H15" s="143"/>
      <c r="I15" s="143">
        <v>1</v>
      </c>
      <c r="J15" s="143"/>
      <c r="K15" s="143"/>
      <c r="L15" s="143">
        <v>2009</v>
      </c>
      <c r="M15" s="143"/>
      <c r="N15" s="143">
        <v>54</v>
      </c>
      <c r="O15" s="144">
        <v>0.8</v>
      </c>
      <c r="P15" s="143"/>
      <c r="Q15" s="145"/>
      <c r="R15" s="145" t="s">
        <v>9</v>
      </c>
      <c r="S15" s="146">
        <v>1.27</v>
      </c>
      <c r="T15" s="140"/>
      <c r="U15" s="140"/>
      <c r="V15" s="140"/>
      <c r="W15" s="142">
        <v>11</v>
      </c>
      <c r="X15" s="142" t="s">
        <v>10</v>
      </c>
      <c r="Y15" s="147">
        <v>40304</v>
      </c>
      <c r="Z15" s="148"/>
      <c r="AA15" s="137"/>
      <c r="AB15" s="137"/>
      <c r="AC15" s="137"/>
      <c r="AD15" s="141"/>
      <c r="AE15" s="137"/>
      <c r="AF15" s="128"/>
      <c r="AG15" s="137"/>
      <c r="AH15" s="137"/>
      <c r="AI15" s="137"/>
      <c r="AJ15" s="137"/>
      <c r="AK15" s="39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ht="25.5">
      <c r="A16" s="136" t="s">
        <v>11</v>
      </c>
      <c r="B16" s="136" t="s">
        <v>12</v>
      </c>
      <c r="C16" s="136" t="s">
        <v>13</v>
      </c>
      <c r="D16" s="136"/>
      <c r="E16" s="136" t="s">
        <v>14</v>
      </c>
      <c r="F16" s="142"/>
      <c r="G16" s="143">
        <v>1947</v>
      </c>
      <c r="H16" s="143"/>
      <c r="I16" s="143">
        <v>1</v>
      </c>
      <c r="J16" s="143"/>
      <c r="K16" s="143"/>
      <c r="L16" s="143">
        <v>1995</v>
      </c>
      <c r="M16" s="143"/>
      <c r="N16" s="143">
        <v>48</v>
      </c>
      <c r="O16" s="143">
        <v>4</v>
      </c>
      <c r="P16" s="143"/>
      <c r="Q16" s="145"/>
      <c r="R16" s="145"/>
      <c r="S16" s="146">
        <v>2.91</v>
      </c>
      <c r="T16" s="140"/>
      <c r="U16" s="140"/>
      <c r="V16" s="140"/>
      <c r="W16" s="142">
        <v>7</v>
      </c>
      <c r="X16" s="142" t="s">
        <v>15</v>
      </c>
      <c r="Y16" s="147">
        <v>40304</v>
      </c>
      <c r="Z16" s="148"/>
      <c r="AA16" s="137"/>
      <c r="AB16" s="137"/>
      <c r="AC16" s="137"/>
      <c r="AD16" s="141"/>
      <c r="AE16" s="137"/>
      <c r="AF16" s="128"/>
      <c r="AG16" s="137"/>
      <c r="AH16" s="137"/>
      <c r="AI16" s="137"/>
      <c r="AJ16" s="137"/>
      <c r="AK16" s="39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ht="36">
      <c r="A17" s="136" t="s">
        <v>16</v>
      </c>
      <c r="B17" s="136" t="s">
        <v>17</v>
      </c>
      <c r="C17" s="136" t="s">
        <v>18</v>
      </c>
      <c r="D17" s="136"/>
      <c r="E17" s="136" t="s">
        <v>19</v>
      </c>
      <c r="F17" s="142"/>
      <c r="G17" s="143">
        <v>1960</v>
      </c>
      <c r="H17" s="143"/>
      <c r="I17" s="143">
        <v>12</v>
      </c>
      <c r="J17" s="143"/>
      <c r="K17" s="143"/>
      <c r="L17" s="143">
        <v>1996</v>
      </c>
      <c r="M17" s="143"/>
      <c r="N17" s="143">
        <v>109</v>
      </c>
      <c r="O17" s="143"/>
      <c r="P17" s="143"/>
      <c r="Q17" s="145"/>
      <c r="R17" s="145"/>
      <c r="S17" s="146">
        <v>3.57</v>
      </c>
      <c r="T17" s="140"/>
      <c r="U17" s="140"/>
      <c r="V17" s="140"/>
      <c r="W17" s="142">
        <v>10</v>
      </c>
      <c r="X17" s="142" t="s">
        <v>20</v>
      </c>
      <c r="Y17" s="147">
        <v>40304</v>
      </c>
      <c r="Z17" s="148"/>
      <c r="AA17" s="137"/>
      <c r="AB17" s="137"/>
      <c r="AC17" s="137"/>
      <c r="AD17" s="141"/>
      <c r="AE17" s="137"/>
      <c r="AF17" s="128"/>
      <c r="AG17" s="137"/>
      <c r="AH17" s="137"/>
      <c r="AI17" s="137"/>
      <c r="AJ17" s="137"/>
      <c r="AK17" s="39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ht="25.5">
      <c r="A18" s="136" t="s">
        <v>21</v>
      </c>
      <c r="B18" s="136" t="s">
        <v>22</v>
      </c>
      <c r="C18" s="136" t="s">
        <v>23</v>
      </c>
      <c r="D18" s="136"/>
      <c r="E18" s="136" t="s">
        <v>563</v>
      </c>
      <c r="F18" s="142"/>
      <c r="G18" s="143">
        <v>1963</v>
      </c>
      <c r="H18" s="143"/>
      <c r="I18" s="143">
        <v>1</v>
      </c>
      <c r="J18" s="143"/>
      <c r="K18" s="143"/>
      <c r="L18" s="143">
        <v>2009</v>
      </c>
      <c r="M18" s="143"/>
      <c r="N18" s="143">
        <v>47</v>
      </c>
      <c r="O18" s="143">
        <v>4</v>
      </c>
      <c r="P18" s="143"/>
      <c r="Q18" s="145"/>
      <c r="R18" s="145" t="s">
        <v>24</v>
      </c>
      <c r="S18" s="146">
        <v>0.53</v>
      </c>
      <c r="T18" s="140"/>
      <c r="U18" s="140"/>
      <c r="V18" s="140"/>
      <c r="W18" s="142">
        <v>7</v>
      </c>
      <c r="X18" s="142" t="s">
        <v>15</v>
      </c>
      <c r="Y18" s="147">
        <v>40304</v>
      </c>
      <c r="Z18" s="148"/>
      <c r="AA18" s="137"/>
      <c r="AB18" s="137"/>
      <c r="AC18" s="137"/>
      <c r="AD18" s="141"/>
      <c r="AE18" s="137"/>
      <c r="AF18" s="128"/>
      <c r="AG18" s="137"/>
      <c r="AH18" s="137"/>
      <c r="AI18" s="137"/>
      <c r="AJ18" s="137"/>
      <c r="AK18" s="39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ht="60">
      <c r="A19" s="136" t="s">
        <v>25</v>
      </c>
      <c r="B19" s="136" t="s">
        <v>26</v>
      </c>
      <c r="C19" s="136" t="s">
        <v>27</v>
      </c>
      <c r="D19" s="136"/>
      <c r="E19" s="136" t="s">
        <v>28</v>
      </c>
      <c r="F19" s="142"/>
      <c r="G19" s="143">
        <v>1966</v>
      </c>
      <c r="H19" s="143"/>
      <c r="I19" s="143">
        <v>1</v>
      </c>
      <c r="J19" s="143"/>
      <c r="K19" s="143"/>
      <c r="L19" s="143">
        <v>1987</v>
      </c>
      <c r="M19" s="143"/>
      <c r="N19" s="143">
        <v>22</v>
      </c>
      <c r="O19" s="143"/>
      <c r="P19" s="143"/>
      <c r="Q19" s="145"/>
      <c r="R19" s="145"/>
      <c r="S19" s="146">
        <v>0.52</v>
      </c>
      <c r="T19" s="140"/>
      <c r="U19" s="140"/>
      <c r="V19" s="140"/>
      <c r="W19" s="142">
        <v>3</v>
      </c>
      <c r="X19" s="142" t="s">
        <v>29</v>
      </c>
      <c r="Y19" s="147">
        <v>40305</v>
      </c>
      <c r="Z19" s="148" t="s">
        <v>30</v>
      </c>
      <c r="AA19" s="137"/>
      <c r="AB19" s="137"/>
      <c r="AC19" s="137"/>
      <c r="AD19" s="141"/>
      <c r="AE19" s="137"/>
      <c r="AF19" s="128"/>
      <c r="AG19" s="137"/>
      <c r="AH19" s="137"/>
      <c r="AI19" s="137"/>
      <c r="AJ19" s="137"/>
      <c r="AK19" s="39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ht="25.5">
      <c r="A20" s="136" t="s">
        <v>31</v>
      </c>
      <c r="B20" s="136" t="s">
        <v>32</v>
      </c>
      <c r="C20" s="136" t="s">
        <v>294</v>
      </c>
      <c r="D20" s="136"/>
      <c r="E20" s="136" t="s">
        <v>417</v>
      </c>
      <c r="F20" s="142"/>
      <c r="G20" s="143">
        <v>1966</v>
      </c>
      <c r="H20" s="143"/>
      <c r="I20" s="143">
        <v>2</v>
      </c>
      <c r="J20" s="143">
        <v>1</v>
      </c>
      <c r="K20" s="143"/>
      <c r="L20" s="143">
        <v>1992</v>
      </c>
      <c r="M20" s="143"/>
      <c r="N20" s="143">
        <v>28</v>
      </c>
      <c r="O20" s="143">
        <v>6</v>
      </c>
      <c r="P20" s="143"/>
      <c r="Q20" s="145"/>
      <c r="R20" s="145"/>
      <c r="S20" s="146">
        <v>1.06</v>
      </c>
      <c r="T20" s="140"/>
      <c r="U20" s="140"/>
      <c r="V20" s="140"/>
      <c r="W20" s="142">
        <v>10</v>
      </c>
      <c r="X20" s="142" t="s">
        <v>295</v>
      </c>
      <c r="Y20" s="147">
        <v>40305</v>
      </c>
      <c r="Z20" s="148"/>
      <c r="AA20" s="137"/>
      <c r="AB20" s="137"/>
      <c r="AC20" s="137"/>
      <c r="AD20" s="141"/>
      <c r="AE20" s="137"/>
      <c r="AF20" s="128"/>
      <c r="AG20" s="137"/>
      <c r="AH20" s="137"/>
      <c r="AI20" s="137"/>
      <c r="AJ20" s="137"/>
      <c r="AK20" s="39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ht="51">
      <c r="A21" s="136" t="s">
        <v>31</v>
      </c>
      <c r="B21" s="136" t="s">
        <v>296</v>
      </c>
      <c r="C21" s="136" t="s">
        <v>297</v>
      </c>
      <c r="D21" s="136"/>
      <c r="E21" s="136" t="s">
        <v>47</v>
      </c>
      <c r="F21" s="142"/>
      <c r="G21" s="143">
        <v>1962</v>
      </c>
      <c r="H21" s="143"/>
      <c r="I21" s="143">
        <v>1</v>
      </c>
      <c r="J21" s="143"/>
      <c r="K21" s="143"/>
      <c r="L21" s="143">
        <v>1984</v>
      </c>
      <c r="M21" s="143"/>
      <c r="N21" s="143">
        <v>23</v>
      </c>
      <c r="O21" s="143">
        <v>6</v>
      </c>
      <c r="P21" s="143"/>
      <c r="Q21" s="145"/>
      <c r="R21" s="145"/>
      <c r="S21" s="146">
        <v>0.94</v>
      </c>
      <c r="T21" s="140"/>
      <c r="U21" s="140"/>
      <c r="V21" s="140"/>
      <c r="W21" s="142">
        <v>16</v>
      </c>
      <c r="X21" s="142" t="s">
        <v>298</v>
      </c>
      <c r="Y21" s="147">
        <v>40308</v>
      </c>
      <c r="Z21" s="148"/>
      <c r="AA21" s="137"/>
      <c r="AB21" s="137"/>
      <c r="AC21" s="137"/>
      <c r="AD21" s="141"/>
      <c r="AE21" s="137"/>
      <c r="AF21" s="128"/>
      <c r="AG21" s="137"/>
      <c r="AH21" s="137"/>
      <c r="AI21" s="137"/>
      <c r="AJ21" s="137"/>
      <c r="AK21" s="39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ht="25.5">
      <c r="A22" s="136" t="s">
        <v>299</v>
      </c>
      <c r="B22" s="136" t="s">
        <v>300</v>
      </c>
      <c r="C22" s="136" t="s">
        <v>301</v>
      </c>
      <c r="D22" s="136"/>
      <c r="E22" s="136" t="s">
        <v>714</v>
      </c>
      <c r="F22" s="142"/>
      <c r="G22" s="143">
        <v>1963</v>
      </c>
      <c r="H22" s="143"/>
      <c r="I22" s="143">
        <v>1</v>
      </c>
      <c r="J22" s="143"/>
      <c r="K22" s="143"/>
      <c r="L22" s="143">
        <v>1994</v>
      </c>
      <c r="M22" s="143"/>
      <c r="N22" s="143">
        <v>32</v>
      </c>
      <c r="O22" s="143"/>
      <c r="P22" s="143"/>
      <c r="Q22" s="145"/>
      <c r="R22" s="145"/>
      <c r="S22" s="146">
        <v>1.49</v>
      </c>
      <c r="T22" s="140"/>
      <c r="U22" s="140"/>
      <c r="V22" s="140"/>
      <c r="W22" s="142">
        <v>8</v>
      </c>
      <c r="X22" s="142" t="s">
        <v>302</v>
      </c>
      <c r="Y22" s="147">
        <v>40308</v>
      </c>
      <c r="Z22" s="148"/>
      <c r="AA22" s="137"/>
      <c r="AB22" s="137"/>
      <c r="AC22" s="137"/>
      <c r="AD22" s="141"/>
      <c r="AE22" s="137"/>
      <c r="AF22" s="128"/>
      <c r="AG22" s="137"/>
      <c r="AH22" s="137"/>
      <c r="AI22" s="137"/>
      <c r="AJ22" s="137"/>
      <c r="AK22" s="39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ht="25.5">
      <c r="A23" s="136" t="s">
        <v>303</v>
      </c>
      <c r="B23" s="136" t="s">
        <v>304</v>
      </c>
      <c r="C23" s="136" t="s">
        <v>305</v>
      </c>
      <c r="D23" s="136"/>
      <c r="E23" s="136" t="s">
        <v>714</v>
      </c>
      <c r="F23" s="142"/>
      <c r="G23" s="143">
        <v>1966</v>
      </c>
      <c r="H23" s="143"/>
      <c r="I23" s="143">
        <v>1</v>
      </c>
      <c r="J23" s="143"/>
      <c r="K23" s="143"/>
      <c r="L23" s="143">
        <v>1994</v>
      </c>
      <c r="M23" s="143"/>
      <c r="N23" s="143">
        <v>56</v>
      </c>
      <c r="O23" s="143">
        <v>6</v>
      </c>
      <c r="P23" s="143"/>
      <c r="Q23" s="145"/>
      <c r="R23" s="145"/>
      <c r="S23" s="146">
        <v>2.72</v>
      </c>
      <c r="T23" s="140"/>
      <c r="U23" s="140"/>
      <c r="V23" s="140"/>
      <c r="W23" s="142">
        <v>8</v>
      </c>
      <c r="X23" s="142" t="s">
        <v>306</v>
      </c>
      <c r="Y23" s="147">
        <v>40308</v>
      </c>
      <c r="Z23" s="148"/>
      <c r="AA23" s="137"/>
      <c r="AB23" s="137"/>
      <c r="AC23" s="137"/>
      <c r="AD23" s="141"/>
      <c r="AE23" s="137"/>
      <c r="AF23" s="128"/>
      <c r="AG23" s="137"/>
      <c r="AH23" s="137"/>
      <c r="AI23" s="137"/>
      <c r="AJ23" s="137"/>
      <c r="AK23" s="39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ht="25.5">
      <c r="A24" s="136" t="s">
        <v>307</v>
      </c>
      <c r="B24" s="136" t="s">
        <v>308</v>
      </c>
      <c r="C24" s="136" t="s">
        <v>309</v>
      </c>
      <c r="D24" s="136"/>
      <c r="E24" s="136" t="s">
        <v>47</v>
      </c>
      <c r="F24" s="142"/>
      <c r="G24" s="143">
        <v>1948</v>
      </c>
      <c r="H24" s="143"/>
      <c r="I24" s="143">
        <v>1</v>
      </c>
      <c r="J24" s="143"/>
      <c r="K24" s="143"/>
      <c r="L24" s="143">
        <v>1980</v>
      </c>
      <c r="M24" s="143"/>
      <c r="N24" s="143">
        <v>32</v>
      </c>
      <c r="O24" s="143">
        <v>4</v>
      </c>
      <c r="P24" s="143"/>
      <c r="Q24" s="145"/>
      <c r="R24" s="145"/>
      <c r="S24" s="146">
        <v>1</v>
      </c>
      <c r="T24" s="140"/>
      <c r="U24" s="140"/>
      <c r="V24" s="140"/>
      <c r="W24" s="142">
        <v>9</v>
      </c>
      <c r="X24" s="142" t="s">
        <v>310</v>
      </c>
      <c r="Y24" s="147">
        <v>40308</v>
      </c>
      <c r="Z24" s="148" t="s">
        <v>311</v>
      </c>
      <c r="AA24" s="137"/>
      <c r="AB24" s="137"/>
      <c r="AC24" s="137"/>
      <c r="AD24" s="141"/>
      <c r="AE24" s="137"/>
      <c r="AF24" s="128"/>
      <c r="AG24" s="137"/>
      <c r="AH24" s="137"/>
      <c r="AI24" s="137"/>
      <c r="AJ24" s="137"/>
      <c r="AK24" s="39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ht="25.5">
      <c r="A25" s="136" t="s">
        <v>313</v>
      </c>
      <c r="B25" s="136" t="s">
        <v>314</v>
      </c>
      <c r="C25" s="136" t="s">
        <v>315</v>
      </c>
      <c r="D25" s="136"/>
      <c r="E25" s="136" t="s">
        <v>316</v>
      </c>
      <c r="F25" s="128"/>
      <c r="G25" s="137">
        <v>1947</v>
      </c>
      <c r="H25" s="137"/>
      <c r="I25" s="137">
        <v>1</v>
      </c>
      <c r="J25" s="137"/>
      <c r="K25" s="137"/>
      <c r="L25" s="137">
        <v>1992</v>
      </c>
      <c r="M25" s="137"/>
      <c r="N25" s="137">
        <v>45</v>
      </c>
      <c r="O25" s="137"/>
      <c r="P25" s="137"/>
      <c r="Q25" s="138"/>
      <c r="R25" s="138"/>
      <c r="S25" s="139">
        <v>2.46</v>
      </c>
      <c r="T25" s="140"/>
      <c r="U25" s="140"/>
      <c r="V25" s="140"/>
      <c r="W25" s="128">
        <v>8</v>
      </c>
      <c r="X25" s="128" t="s">
        <v>317</v>
      </c>
      <c r="Y25" s="129">
        <v>40311</v>
      </c>
      <c r="Z25" s="130"/>
      <c r="AA25" s="137"/>
      <c r="AB25" s="137"/>
      <c r="AC25" s="137"/>
      <c r="AD25" s="141"/>
      <c r="AE25" s="137"/>
      <c r="AF25" s="128"/>
      <c r="AG25" s="137"/>
      <c r="AH25" s="137"/>
      <c r="AI25" s="137"/>
      <c r="AJ25" s="137"/>
      <c r="AK25" s="39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ht="25.5">
      <c r="A26" s="136" t="s">
        <v>318</v>
      </c>
      <c r="B26" s="136" t="s">
        <v>319</v>
      </c>
      <c r="C26" s="136" t="s">
        <v>320</v>
      </c>
      <c r="D26" s="136"/>
      <c r="E26" s="136" t="s">
        <v>312</v>
      </c>
      <c r="F26" s="128"/>
      <c r="G26" s="137">
        <v>1966</v>
      </c>
      <c r="H26" s="137"/>
      <c r="I26" s="137">
        <v>1</v>
      </c>
      <c r="J26" s="137"/>
      <c r="K26" s="137"/>
      <c r="L26" s="137">
        <v>1987</v>
      </c>
      <c r="M26" s="137"/>
      <c r="N26" s="137">
        <v>22</v>
      </c>
      <c r="O26" s="137"/>
      <c r="P26" s="137"/>
      <c r="Q26" s="138"/>
      <c r="R26" s="138"/>
      <c r="S26" s="139">
        <v>0.61</v>
      </c>
      <c r="T26" s="140"/>
      <c r="U26" s="140"/>
      <c r="V26" s="140"/>
      <c r="W26" s="128">
        <v>7</v>
      </c>
      <c r="X26" s="128" t="s">
        <v>321</v>
      </c>
      <c r="Y26" s="129">
        <v>40311</v>
      </c>
      <c r="Z26" s="130"/>
      <c r="AA26" s="137"/>
      <c r="AB26" s="137"/>
      <c r="AC26" s="137"/>
      <c r="AD26" s="141"/>
      <c r="AE26" s="137"/>
      <c r="AF26" s="128"/>
      <c r="AG26" s="137"/>
      <c r="AH26" s="137"/>
      <c r="AI26" s="137"/>
      <c r="AJ26" s="137"/>
      <c r="AK26" s="39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ht="25.5">
      <c r="A27" s="136" t="s">
        <v>137</v>
      </c>
      <c r="B27" s="136" t="s">
        <v>138</v>
      </c>
      <c r="C27" s="136" t="s">
        <v>139</v>
      </c>
      <c r="D27" s="136"/>
      <c r="E27" s="136" t="s">
        <v>140</v>
      </c>
      <c r="F27" s="128"/>
      <c r="G27" s="137">
        <v>1972</v>
      </c>
      <c r="H27" s="137"/>
      <c r="I27" s="137">
        <v>9</v>
      </c>
      <c r="J27" s="137"/>
      <c r="K27" s="137"/>
      <c r="L27" s="137">
        <v>2001</v>
      </c>
      <c r="M27" s="137"/>
      <c r="N27" s="137">
        <v>38</v>
      </c>
      <c r="O27" s="137"/>
      <c r="P27" s="137"/>
      <c r="Q27" s="138"/>
      <c r="R27" s="138"/>
      <c r="S27" s="139">
        <v>0.68</v>
      </c>
      <c r="T27" s="140"/>
      <c r="U27" s="140"/>
      <c r="V27" s="140"/>
      <c r="W27" s="128">
        <v>8</v>
      </c>
      <c r="X27" s="128" t="s">
        <v>141</v>
      </c>
      <c r="Y27" s="129">
        <v>40312</v>
      </c>
      <c r="Z27" s="130"/>
      <c r="AA27" s="137"/>
      <c r="AB27" s="137"/>
      <c r="AC27" s="137"/>
      <c r="AD27" s="141"/>
      <c r="AE27" s="137"/>
      <c r="AF27" s="128"/>
      <c r="AG27" s="137"/>
      <c r="AH27" s="137"/>
      <c r="AI27" s="137"/>
      <c r="AJ27" s="137"/>
      <c r="AK27" s="39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ht="38.25">
      <c r="A28" s="136" t="s">
        <v>142</v>
      </c>
      <c r="B28" s="136" t="s">
        <v>143</v>
      </c>
      <c r="C28" s="136" t="s">
        <v>144</v>
      </c>
      <c r="D28" s="136"/>
      <c r="E28" s="136" t="s">
        <v>145</v>
      </c>
      <c r="F28" s="128"/>
      <c r="G28" s="137">
        <v>1981</v>
      </c>
      <c r="H28" s="137"/>
      <c r="I28" s="137">
        <v>9</v>
      </c>
      <c r="J28" s="137"/>
      <c r="K28" s="137"/>
      <c r="L28" s="137">
        <v>2004</v>
      </c>
      <c r="M28" s="137"/>
      <c r="N28" s="137">
        <v>78</v>
      </c>
      <c r="O28" s="137"/>
      <c r="P28" s="137"/>
      <c r="Q28" s="138"/>
      <c r="R28" s="138"/>
      <c r="S28" s="139">
        <v>0.79</v>
      </c>
      <c r="T28" s="140"/>
      <c r="U28" s="140"/>
      <c r="V28" s="140"/>
      <c r="W28" s="128">
        <v>15</v>
      </c>
      <c r="X28" s="128" t="s">
        <v>146</v>
      </c>
      <c r="Y28" s="129">
        <v>40317</v>
      </c>
      <c r="Z28" s="130"/>
      <c r="AA28" s="137"/>
      <c r="AB28" s="137"/>
      <c r="AC28" s="137"/>
      <c r="AD28" s="141"/>
      <c r="AE28" s="137"/>
      <c r="AF28" s="128"/>
      <c r="AG28" s="137"/>
      <c r="AH28" s="137"/>
      <c r="AI28" s="137"/>
      <c r="AJ28" s="137"/>
      <c r="AK28" s="39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ht="38.25">
      <c r="A29" s="136" t="s">
        <v>324</v>
      </c>
      <c r="B29" s="136" t="s">
        <v>325</v>
      </c>
      <c r="C29" s="136" t="s">
        <v>326</v>
      </c>
      <c r="D29" s="136"/>
      <c r="E29" s="136" t="s">
        <v>327</v>
      </c>
      <c r="F29" s="128"/>
      <c r="G29" s="137">
        <v>1937</v>
      </c>
      <c r="H29" s="137"/>
      <c r="I29" s="137">
        <v>16</v>
      </c>
      <c r="J29" s="137"/>
      <c r="K29" s="137"/>
      <c r="L29" s="137">
        <v>1995</v>
      </c>
      <c r="M29" s="137"/>
      <c r="N29" s="137">
        <v>74</v>
      </c>
      <c r="O29" s="137">
        <v>6</v>
      </c>
      <c r="P29" s="137"/>
      <c r="Q29" s="138"/>
      <c r="R29" s="138"/>
      <c r="S29" s="139">
        <v>4.38</v>
      </c>
      <c r="T29" s="140"/>
      <c r="U29" s="140"/>
      <c r="V29" s="140"/>
      <c r="W29" s="128">
        <v>11</v>
      </c>
      <c r="X29" s="128" t="s">
        <v>328</v>
      </c>
      <c r="Y29" s="129">
        <v>40330</v>
      </c>
      <c r="Z29" s="130"/>
      <c r="AA29" s="137"/>
      <c r="AB29" s="137"/>
      <c r="AC29" s="137"/>
      <c r="AD29" s="141"/>
      <c r="AE29" s="137"/>
      <c r="AF29" s="128"/>
      <c r="AG29" s="137"/>
      <c r="AH29" s="137"/>
      <c r="AI29" s="137"/>
      <c r="AJ29" s="137"/>
      <c r="AK29" s="39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ht="36">
      <c r="A30" s="136" t="s">
        <v>329</v>
      </c>
      <c r="B30" s="136" t="s">
        <v>330</v>
      </c>
      <c r="C30" s="136" t="s">
        <v>331</v>
      </c>
      <c r="D30" s="136"/>
      <c r="E30" s="136" t="s">
        <v>332</v>
      </c>
      <c r="F30" s="128"/>
      <c r="G30" s="137">
        <v>1960</v>
      </c>
      <c r="H30" s="137"/>
      <c r="I30" s="137">
        <v>2</v>
      </c>
      <c r="J30" s="137"/>
      <c r="K30" s="137"/>
      <c r="L30" s="137">
        <v>1998</v>
      </c>
      <c r="M30" s="137"/>
      <c r="N30" s="137">
        <v>14</v>
      </c>
      <c r="O30" s="137">
        <v>3</v>
      </c>
      <c r="P30" s="137"/>
      <c r="Q30" s="138"/>
      <c r="R30" s="138"/>
      <c r="S30" s="139">
        <v>0.57</v>
      </c>
      <c r="T30" s="140"/>
      <c r="U30" s="140"/>
      <c r="V30" s="140"/>
      <c r="W30" s="128">
        <v>3</v>
      </c>
      <c r="X30" s="128" t="s">
        <v>333</v>
      </c>
      <c r="Y30" s="129">
        <v>40330</v>
      </c>
      <c r="Z30" s="130"/>
      <c r="AA30" s="137"/>
      <c r="AB30" s="137"/>
      <c r="AC30" s="137"/>
      <c r="AD30" s="141"/>
      <c r="AE30" s="137"/>
      <c r="AF30" s="128"/>
      <c r="AG30" s="137"/>
      <c r="AH30" s="137"/>
      <c r="AI30" s="137"/>
      <c r="AJ30" s="137"/>
      <c r="AK30" s="39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ht="12.75">
      <c r="A31" s="136" t="s">
        <v>334</v>
      </c>
      <c r="B31" s="136" t="s">
        <v>335</v>
      </c>
      <c r="C31" s="136" t="s">
        <v>336</v>
      </c>
      <c r="D31" s="136"/>
      <c r="E31" s="136" t="s">
        <v>337</v>
      </c>
      <c r="F31" s="128"/>
      <c r="G31" s="137">
        <v>1939</v>
      </c>
      <c r="H31" s="137"/>
      <c r="I31" s="137">
        <v>1</v>
      </c>
      <c r="J31" s="137"/>
      <c r="K31" s="137"/>
      <c r="L31" s="137">
        <v>2008</v>
      </c>
      <c r="M31" s="137"/>
      <c r="N31" s="137">
        <v>70</v>
      </c>
      <c r="O31" s="137">
        <v>4</v>
      </c>
      <c r="P31" s="137"/>
      <c r="Q31" s="138"/>
      <c r="R31" s="138" t="s">
        <v>338</v>
      </c>
      <c r="S31" s="139">
        <v>3.01</v>
      </c>
      <c r="T31" s="140"/>
      <c r="U31" s="140"/>
      <c r="V31" s="140"/>
      <c r="W31" s="128">
        <v>4</v>
      </c>
      <c r="X31" s="128" t="s">
        <v>339</v>
      </c>
      <c r="Y31" s="129">
        <v>40332</v>
      </c>
      <c r="Z31" s="130"/>
      <c r="AA31" s="137"/>
      <c r="AB31" s="137"/>
      <c r="AC31" s="137"/>
      <c r="AD31" s="141"/>
      <c r="AE31" s="137"/>
      <c r="AF31" s="128"/>
      <c r="AG31" s="137"/>
      <c r="AH31" s="137"/>
      <c r="AI31" s="137"/>
      <c r="AJ31" s="137"/>
      <c r="AK31" s="39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ht="36">
      <c r="A32" s="136" t="s">
        <v>340</v>
      </c>
      <c r="B32" s="136" t="s">
        <v>341</v>
      </c>
      <c r="C32" s="136" t="s">
        <v>342</v>
      </c>
      <c r="D32" s="136"/>
      <c r="E32" s="136" t="s">
        <v>343</v>
      </c>
      <c r="F32" s="128"/>
      <c r="G32" s="137">
        <v>1966</v>
      </c>
      <c r="H32" s="137"/>
      <c r="I32" s="137">
        <v>40</v>
      </c>
      <c r="J32" s="137"/>
      <c r="K32" s="137"/>
      <c r="L32" s="137">
        <v>2006</v>
      </c>
      <c r="M32" s="137"/>
      <c r="N32" s="137">
        <v>80</v>
      </c>
      <c r="O32" s="137">
        <v>4</v>
      </c>
      <c r="P32" s="137"/>
      <c r="Q32" s="138"/>
      <c r="R32" s="138"/>
      <c r="S32" s="139">
        <v>1.86</v>
      </c>
      <c r="T32" s="140"/>
      <c r="U32" s="140"/>
      <c r="V32" s="140"/>
      <c r="W32" s="128">
        <v>8</v>
      </c>
      <c r="X32" s="128" t="s">
        <v>344</v>
      </c>
      <c r="Y32" s="129">
        <v>40333</v>
      </c>
      <c r="Z32" s="130"/>
      <c r="AA32" s="137"/>
      <c r="AB32" s="137"/>
      <c r="AC32" s="137"/>
      <c r="AD32" s="141"/>
      <c r="AE32" s="137"/>
      <c r="AF32" s="128"/>
      <c r="AG32" s="137"/>
      <c r="AH32" s="137"/>
      <c r="AI32" s="137"/>
      <c r="AJ32" s="137"/>
      <c r="AK32" s="39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ht="25.5">
      <c r="A33" s="136" t="s">
        <v>345</v>
      </c>
      <c r="B33" s="136" t="s">
        <v>346</v>
      </c>
      <c r="C33" s="136" t="s">
        <v>347</v>
      </c>
      <c r="D33" s="136"/>
      <c r="E33" s="136" t="s">
        <v>348</v>
      </c>
      <c r="F33" s="128"/>
      <c r="G33" s="137">
        <v>1965</v>
      </c>
      <c r="H33" s="137"/>
      <c r="I33" s="137">
        <v>39</v>
      </c>
      <c r="J33" s="137"/>
      <c r="K33" s="137"/>
      <c r="L33" s="137">
        <v>1989</v>
      </c>
      <c r="M33" s="137"/>
      <c r="N33" s="137">
        <v>63</v>
      </c>
      <c r="O33" s="137">
        <v>2</v>
      </c>
      <c r="P33" s="137"/>
      <c r="Q33" s="138"/>
      <c r="R33" s="138"/>
      <c r="S33" s="139">
        <v>1.08</v>
      </c>
      <c r="T33" s="140"/>
      <c r="U33" s="140"/>
      <c r="V33" s="140"/>
      <c r="W33" s="128">
        <v>9</v>
      </c>
      <c r="X33" s="128" t="s">
        <v>349</v>
      </c>
      <c r="Y33" s="129">
        <v>40333</v>
      </c>
      <c r="Z33" s="130"/>
      <c r="AA33" s="137"/>
      <c r="AB33" s="137"/>
      <c r="AC33" s="137"/>
      <c r="AD33" s="141"/>
      <c r="AE33" s="137"/>
      <c r="AF33" s="128"/>
      <c r="AG33" s="137"/>
      <c r="AH33" s="137"/>
      <c r="AI33" s="137"/>
      <c r="AJ33" s="137"/>
      <c r="AK33" s="39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ht="25.5">
      <c r="A34" s="136" t="s">
        <v>350</v>
      </c>
      <c r="B34" s="136" t="s">
        <v>351</v>
      </c>
      <c r="C34" s="136" t="s">
        <v>352</v>
      </c>
      <c r="D34" s="136"/>
      <c r="E34" s="136" t="s">
        <v>576</v>
      </c>
      <c r="F34" s="128"/>
      <c r="G34" s="137">
        <v>1952</v>
      </c>
      <c r="H34" s="137"/>
      <c r="I34" s="137">
        <v>1</v>
      </c>
      <c r="J34" s="137"/>
      <c r="K34" s="137"/>
      <c r="L34" s="137">
        <v>2004</v>
      </c>
      <c r="M34" s="137"/>
      <c r="N34" s="137">
        <v>53</v>
      </c>
      <c r="O34" s="137">
        <v>1</v>
      </c>
      <c r="P34" s="137"/>
      <c r="Q34" s="138"/>
      <c r="R34" s="138"/>
      <c r="S34" s="139">
        <v>2.72</v>
      </c>
      <c r="T34" s="140"/>
      <c r="U34" s="140"/>
      <c r="V34" s="140"/>
      <c r="W34" s="128">
        <v>9</v>
      </c>
      <c r="X34" s="128" t="s">
        <v>353</v>
      </c>
      <c r="Y34" s="129">
        <v>40333</v>
      </c>
      <c r="Z34" s="130"/>
      <c r="AA34" s="137"/>
      <c r="AB34" s="137"/>
      <c r="AC34" s="137"/>
      <c r="AD34" s="141"/>
      <c r="AE34" s="137"/>
      <c r="AF34" s="128"/>
      <c r="AG34" s="137"/>
      <c r="AH34" s="137"/>
      <c r="AI34" s="137"/>
      <c r="AJ34" s="137"/>
      <c r="AK34" s="39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ht="38.25">
      <c r="A35" s="136" t="s">
        <v>354</v>
      </c>
      <c r="B35" s="136" t="s">
        <v>355</v>
      </c>
      <c r="C35" s="136" t="s">
        <v>356</v>
      </c>
      <c r="D35" s="136"/>
      <c r="E35" s="136" t="s">
        <v>47</v>
      </c>
      <c r="F35" s="128"/>
      <c r="G35" s="137">
        <v>1969</v>
      </c>
      <c r="H35" s="137"/>
      <c r="I35" s="137">
        <v>7</v>
      </c>
      <c r="J35" s="137"/>
      <c r="K35" s="137"/>
      <c r="L35" s="137">
        <v>1992</v>
      </c>
      <c r="M35" s="137"/>
      <c r="N35" s="137">
        <v>29</v>
      </c>
      <c r="O35" s="137">
        <v>4</v>
      </c>
      <c r="P35" s="137"/>
      <c r="Q35" s="138"/>
      <c r="R35" s="138"/>
      <c r="S35" s="139">
        <v>0.79</v>
      </c>
      <c r="T35" s="140"/>
      <c r="U35" s="140"/>
      <c r="V35" s="140"/>
      <c r="W35" s="128">
        <v>12</v>
      </c>
      <c r="X35" s="128" t="s">
        <v>357</v>
      </c>
      <c r="Y35" s="129">
        <v>40336</v>
      </c>
      <c r="Z35" s="130"/>
      <c r="AA35" s="137"/>
      <c r="AB35" s="137"/>
      <c r="AC35" s="137"/>
      <c r="AD35" s="141"/>
      <c r="AE35" s="137"/>
      <c r="AF35" s="128"/>
      <c r="AG35" s="137"/>
      <c r="AH35" s="137"/>
      <c r="AI35" s="137"/>
      <c r="AJ35" s="137"/>
      <c r="AK35" s="39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ht="36">
      <c r="A36" s="136" t="s">
        <v>358</v>
      </c>
      <c r="B36" s="136" t="s">
        <v>359</v>
      </c>
      <c r="C36" s="136" t="s">
        <v>360</v>
      </c>
      <c r="D36" s="136"/>
      <c r="E36" s="136" t="s">
        <v>361</v>
      </c>
      <c r="F36" s="128"/>
      <c r="G36" s="137">
        <v>1947</v>
      </c>
      <c r="H36" s="137"/>
      <c r="I36" s="137">
        <v>1</v>
      </c>
      <c r="J36" s="137"/>
      <c r="K36" s="137"/>
      <c r="L36" s="137">
        <v>2007</v>
      </c>
      <c r="M36" s="137"/>
      <c r="N36" s="137">
        <v>61</v>
      </c>
      <c r="O36" s="137">
        <v>1</v>
      </c>
      <c r="P36" s="137"/>
      <c r="Q36" s="138"/>
      <c r="R36" s="138"/>
      <c r="S36" s="139">
        <v>3</v>
      </c>
      <c r="T36" s="140"/>
      <c r="U36" s="140"/>
      <c r="V36" s="140"/>
      <c r="W36" s="128">
        <v>3</v>
      </c>
      <c r="X36" s="128" t="s">
        <v>362</v>
      </c>
      <c r="Y36" s="129">
        <v>40336</v>
      </c>
      <c r="Z36" s="130"/>
      <c r="AA36" s="137"/>
      <c r="AB36" s="137"/>
      <c r="AC36" s="137"/>
      <c r="AD36" s="141"/>
      <c r="AE36" s="137"/>
      <c r="AF36" s="128"/>
      <c r="AG36" s="137"/>
      <c r="AH36" s="137"/>
      <c r="AI36" s="137"/>
      <c r="AJ36" s="137"/>
      <c r="AK36" s="39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ht="25.5">
      <c r="A37" s="136" t="s">
        <v>363</v>
      </c>
      <c r="B37" s="136" t="s">
        <v>364</v>
      </c>
      <c r="C37" s="136" t="s">
        <v>365</v>
      </c>
      <c r="D37" s="136"/>
      <c r="E37" s="136" t="s">
        <v>366</v>
      </c>
      <c r="F37" s="128"/>
      <c r="G37" s="137">
        <v>1958</v>
      </c>
      <c r="H37" s="137"/>
      <c r="I37" s="137">
        <v>1</v>
      </c>
      <c r="J37" s="137"/>
      <c r="K37" s="137"/>
      <c r="L37" s="137">
        <v>2004</v>
      </c>
      <c r="M37" s="137"/>
      <c r="N37" s="137">
        <v>47</v>
      </c>
      <c r="O37" s="137">
        <v>2</v>
      </c>
      <c r="P37" s="137"/>
      <c r="Q37" s="138"/>
      <c r="R37" s="138">
        <v>1968</v>
      </c>
      <c r="S37" s="139">
        <v>1.61</v>
      </c>
      <c r="T37" s="140"/>
      <c r="U37" s="140"/>
      <c r="V37" s="140"/>
      <c r="W37" s="128">
        <v>7</v>
      </c>
      <c r="X37" s="128" t="s">
        <v>367</v>
      </c>
      <c r="Y37" s="129">
        <v>40337</v>
      </c>
      <c r="Z37" s="130"/>
      <c r="AA37" s="137"/>
      <c r="AB37" s="137"/>
      <c r="AC37" s="137"/>
      <c r="AD37" s="141"/>
      <c r="AE37" s="137"/>
      <c r="AF37" s="128"/>
      <c r="AG37" s="137"/>
      <c r="AH37" s="137"/>
      <c r="AI37" s="137"/>
      <c r="AJ37" s="137"/>
      <c r="AK37" s="39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ht="12.75">
      <c r="A38" s="136" t="s">
        <v>368</v>
      </c>
      <c r="B38" s="136" t="s">
        <v>369</v>
      </c>
      <c r="C38" s="136" t="s">
        <v>370</v>
      </c>
      <c r="D38" s="136"/>
      <c r="E38" s="136" t="s">
        <v>371</v>
      </c>
      <c r="F38" s="128"/>
      <c r="G38" s="137">
        <v>1948</v>
      </c>
      <c r="H38" s="137"/>
      <c r="I38" s="137">
        <v>24</v>
      </c>
      <c r="J38" s="137"/>
      <c r="K38" s="137"/>
      <c r="L38" s="137">
        <v>2006</v>
      </c>
      <c r="M38" s="137"/>
      <c r="N38" s="137">
        <v>82</v>
      </c>
      <c r="O38" s="137">
        <v>4</v>
      </c>
      <c r="P38" s="137"/>
      <c r="Q38" s="138"/>
      <c r="R38" s="138"/>
      <c r="S38" s="139">
        <v>2.32</v>
      </c>
      <c r="T38" s="140"/>
      <c r="U38" s="140"/>
      <c r="V38" s="140"/>
      <c r="W38" s="128">
        <v>5</v>
      </c>
      <c r="X38" s="128" t="s">
        <v>372</v>
      </c>
      <c r="Y38" s="129">
        <v>40338</v>
      </c>
      <c r="Z38" s="130"/>
      <c r="AA38" s="137"/>
      <c r="AB38" s="137"/>
      <c r="AC38" s="137"/>
      <c r="AD38" s="141"/>
      <c r="AE38" s="137"/>
      <c r="AF38" s="128"/>
      <c r="AG38" s="137"/>
      <c r="AH38" s="137"/>
      <c r="AI38" s="137"/>
      <c r="AJ38" s="137"/>
      <c r="AK38" s="39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ht="38.25">
      <c r="A39" s="136" t="s">
        <v>373</v>
      </c>
      <c r="B39" s="136" t="s">
        <v>374</v>
      </c>
      <c r="C39" s="136" t="s">
        <v>375</v>
      </c>
      <c r="D39" s="136"/>
      <c r="E39" s="136" t="s">
        <v>376</v>
      </c>
      <c r="F39" s="128"/>
      <c r="G39" s="137">
        <v>1959</v>
      </c>
      <c r="H39" s="137"/>
      <c r="I39" s="137">
        <v>1</v>
      </c>
      <c r="J39" s="137"/>
      <c r="K39" s="137"/>
      <c r="L39" s="137">
        <v>1998</v>
      </c>
      <c r="M39" s="137"/>
      <c r="N39" s="137">
        <v>166</v>
      </c>
      <c r="O39" s="137">
        <v>1</v>
      </c>
      <c r="P39" s="137"/>
      <c r="Q39" s="138"/>
      <c r="R39" s="138"/>
      <c r="S39" s="139">
        <v>1.11</v>
      </c>
      <c r="T39" s="140"/>
      <c r="U39" s="140"/>
      <c r="V39" s="140"/>
      <c r="W39" s="128">
        <v>15</v>
      </c>
      <c r="X39" s="128" t="s">
        <v>377</v>
      </c>
      <c r="Y39" s="129">
        <v>40338</v>
      </c>
      <c r="Z39" s="130"/>
      <c r="AA39" s="137"/>
      <c r="AB39" s="137"/>
      <c r="AC39" s="137"/>
      <c r="AD39" s="141"/>
      <c r="AE39" s="137"/>
      <c r="AF39" s="128"/>
      <c r="AG39" s="137"/>
      <c r="AH39" s="137"/>
      <c r="AI39" s="137"/>
      <c r="AJ39" s="137"/>
      <c r="AK39" s="39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ht="24">
      <c r="A40" s="136" t="s">
        <v>378</v>
      </c>
      <c r="B40" s="136" t="s">
        <v>379</v>
      </c>
      <c r="C40" s="136" t="s">
        <v>380</v>
      </c>
      <c r="D40" s="136"/>
      <c r="E40" s="136" t="s">
        <v>381</v>
      </c>
      <c r="F40" s="128"/>
      <c r="G40" s="137">
        <v>1966</v>
      </c>
      <c r="H40" s="137"/>
      <c r="I40" s="137">
        <v>9</v>
      </c>
      <c r="J40" s="137"/>
      <c r="K40" s="137"/>
      <c r="L40" s="137">
        <v>1992</v>
      </c>
      <c r="M40" s="137"/>
      <c r="N40" s="137">
        <v>35</v>
      </c>
      <c r="O40" s="137">
        <v>4</v>
      </c>
      <c r="P40" s="137"/>
      <c r="Q40" s="138"/>
      <c r="R40" s="138"/>
      <c r="S40" s="139">
        <v>0.62</v>
      </c>
      <c r="T40" s="140"/>
      <c r="U40" s="140"/>
      <c r="V40" s="140"/>
      <c r="W40" s="128">
        <v>2</v>
      </c>
      <c r="X40" s="128" t="s">
        <v>382</v>
      </c>
      <c r="Y40" s="129">
        <v>40344</v>
      </c>
      <c r="Z40" s="130" t="s">
        <v>562</v>
      </c>
      <c r="AA40" s="137"/>
      <c r="AB40" s="137"/>
      <c r="AC40" s="137"/>
      <c r="AD40" s="141"/>
      <c r="AE40" s="137"/>
      <c r="AF40" s="128"/>
      <c r="AG40" s="137"/>
      <c r="AH40" s="137"/>
      <c r="AI40" s="137"/>
      <c r="AJ40" s="137"/>
      <c r="AK40" s="39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36" ht="24">
      <c r="A41" s="136" t="s">
        <v>568</v>
      </c>
      <c r="B41" s="136" t="s">
        <v>569</v>
      </c>
      <c r="C41" s="136" t="s">
        <v>570</v>
      </c>
      <c r="D41" s="136"/>
      <c r="E41" s="136" t="s">
        <v>571</v>
      </c>
      <c r="F41" s="128"/>
      <c r="G41" s="137">
        <v>1964</v>
      </c>
      <c r="H41" s="137"/>
      <c r="I41" s="137">
        <v>1</v>
      </c>
      <c r="J41" s="137"/>
      <c r="K41" s="137"/>
      <c r="L41" s="137">
        <v>2000</v>
      </c>
      <c r="M41" s="137"/>
      <c r="N41" s="137">
        <v>37</v>
      </c>
      <c r="O41" s="137">
        <v>4</v>
      </c>
      <c r="P41" s="137"/>
      <c r="Q41" s="138"/>
      <c r="R41" s="138"/>
      <c r="S41" s="139">
        <v>1.67</v>
      </c>
      <c r="T41" s="140"/>
      <c r="U41" s="140"/>
      <c r="V41" s="140"/>
      <c r="W41" s="128">
        <v>4</v>
      </c>
      <c r="X41" s="128" t="s">
        <v>572</v>
      </c>
      <c r="Y41" s="129">
        <v>40344</v>
      </c>
      <c r="Z41" s="130" t="s">
        <v>573</v>
      </c>
      <c r="AA41" s="142"/>
      <c r="AB41" s="142"/>
      <c r="AC41" s="142"/>
      <c r="AD41" s="147"/>
      <c r="AE41" s="142"/>
      <c r="AF41" s="142"/>
      <c r="AG41" s="142"/>
      <c r="AH41" s="142"/>
      <c r="AI41" s="142"/>
      <c r="AJ41" s="142"/>
    </row>
    <row r="42" spans="1:36" ht="12.75">
      <c r="A42" s="136" t="s">
        <v>568</v>
      </c>
      <c r="B42" s="136" t="s">
        <v>574</v>
      </c>
      <c r="C42" s="136" t="s">
        <v>575</v>
      </c>
      <c r="D42" s="136"/>
      <c r="E42" s="136" t="s">
        <v>576</v>
      </c>
      <c r="F42" s="128"/>
      <c r="G42" s="137">
        <v>1979</v>
      </c>
      <c r="H42" s="137"/>
      <c r="I42" s="137">
        <v>88</v>
      </c>
      <c r="J42" s="137"/>
      <c r="K42" s="137"/>
      <c r="L42" s="137">
        <v>1998</v>
      </c>
      <c r="M42" s="137"/>
      <c r="N42" s="137">
        <v>106</v>
      </c>
      <c r="O42" s="137">
        <v>2</v>
      </c>
      <c r="P42" s="137"/>
      <c r="Q42" s="138"/>
      <c r="R42" s="138"/>
      <c r="S42" s="139">
        <v>0.71</v>
      </c>
      <c r="T42" s="140"/>
      <c r="U42" s="140"/>
      <c r="V42" s="140"/>
      <c r="W42" s="128">
        <v>1</v>
      </c>
      <c r="X42" s="128" t="s">
        <v>577</v>
      </c>
      <c r="Y42" s="129">
        <v>40344</v>
      </c>
      <c r="Z42" s="130"/>
      <c r="AA42" s="142"/>
      <c r="AB42" s="142"/>
      <c r="AC42" s="142"/>
      <c r="AD42" s="147"/>
      <c r="AE42" s="142"/>
      <c r="AF42" s="142"/>
      <c r="AG42" s="142"/>
      <c r="AH42" s="142"/>
      <c r="AI42" s="142"/>
      <c r="AJ42" s="142"/>
    </row>
    <row r="43" spans="1:36" ht="12.75">
      <c r="A43" s="136" t="s">
        <v>578</v>
      </c>
      <c r="B43" s="136" t="s">
        <v>579</v>
      </c>
      <c r="C43" s="136" t="s">
        <v>580</v>
      </c>
      <c r="D43" s="136"/>
      <c r="E43" s="136" t="s">
        <v>581</v>
      </c>
      <c r="F43" s="128"/>
      <c r="G43" s="137">
        <v>1997</v>
      </c>
      <c r="H43" s="137"/>
      <c r="I43" s="137">
        <v>47</v>
      </c>
      <c r="J43" s="137"/>
      <c r="K43" s="137"/>
      <c r="L43" s="137">
        <v>2008</v>
      </c>
      <c r="M43" s="137"/>
      <c r="N43" s="137">
        <v>58</v>
      </c>
      <c r="O43" s="137">
        <v>2</v>
      </c>
      <c r="P43" s="137"/>
      <c r="Q43" s="138"/>
      <c r="R43" s="138"/>
      <c r="S43" s="139">
        <v>0.21</v>
      </c>
      <c r="T43" s="140"/>
      <c r="U43" s="140"/>
      <c r="V43" s="140"/>
      <c r="W43" s="128">
        <v>1</v>
      </c>
      <c r="X43" s="128" t="s">
        <v>582</v>
      </c>
      <c r="Y43" s="129">
        <v>40344</v>
      </c>
      <c r="Z43" s="130"/>
      <c r="AA43" s="142"/>
      <c r="AB43" s="142"/>
      <c r="AC43" s="142"/>
      <c r="AD43" s="147"/>
      <c r="AE43" s="142"/>
      <c r="AF43" s="142"/>
      <c r="AG43" s="142"/>
      <c r="AH43" s="142"/>
      <c r="AI43" s="142"/>
      <c r="AJ43" s="142"/>
    </row>
    <row r="44" spans="1:36" ht="38.25">
      <c r="A44" s="136" t="s">
        <v>583</v>
      </c>
      <c r="B44" s="136" t="s">
        <v>584</v>
      </c>
      <c r="C44" s="136" t="s">
        <v>585</v>
      </c>
      <c r="D44" s="136"/>
      <c r="E44" s="136" t="s">
        <v>586</v>
      </c>
      <c r="F44" s="128"/>
      <c r="G44" s="137">
        <v>1980</v>
      </c>
      <c r="H44" s="137"/>
      <c r="I44" s="137">
        <v>1</v>
      </c>
      <c r="J44" s="137"/>
      <c r="K44" s="137"/>
      <c r="L44" s="137">
        <v>1987</v>
      </c>
      <c r="M44" s="137"/>
      <c r="N44" s="137">
        <v>8</v>
      </c>
      <c r="O44" s="137">
        <v>3</v>
      </c>
      <c r="P44" s="137"/>
      <c r="Q44" s="138"/>
      <c r="R44" s="138"/>
      <c r="S44" s="139">
        <v>0.21</v>
      </c>
      <c r="T44" s="140"/>
      <c r="U44" s="140"/>
      <c r="V44" s="140"/>
      <c r="W44" s="128">
        <v>13</v>
      </c>
      <c r="X44" s="128" t="s">
        <v>587</v>
      </c>
      <c r="Y44" s="129">
        <v>40344</v>
      </c>
      <c r="Z44" s="130"/>
      <c r="AA44" s="142"/>
      <c r="AB44" s="142"/>
      <c r="AC44" s="142"/>
      <c r="AD44" s="147"/>
      <c r="AE44" s="142"/>
      <c r="AF44" s="142"/>
      <c r="AG44" s="142"/>
      <c r="AH44" s="142"/>
      <c r="AI44" s="142"/>
      <c r="AJ44" s="142"/>
    </row>
    <row r="45" spans="1:36" ht="25.5">
      <c r="A45" s="136" t="s">
        <v>588</v>
      </c>
      <c r="B45" s="136">
        <v>1892</v>
      </c>
      <c r="C45" s="136" t="s">
        <v>589</v>
      </c>
      <c r="D45" s="136"/>
      <c r="E45" s="136" t="s">
        <v>590</v>
      </c>
      <c r="F45" s="128"/>
      <c r="G45" s="137">
        <v>2003</v>
      </c>
      <c r="H45" s="137"/>
      <c r="I45" s="137">
        <v>5</v>
      </c>
      <c r="J45" s="137"/>
      <c r="K45" s="137"/>
      <c r="L45" s="137">
        <v>2009</v>
      </c>
      <c r="M45" s="137"/>
      <c r="N45" s="137">
        <v>11</v>
      </c>
      <c r="O45" s="137">
        <v>6</v>
      </c>
      <c r="P45" s="137"/>
      <c r="Q45" s="138"/>
      <c r="R45" s="138"/>
      <c r="S45" s="139">
        <v>0.19</v>
      </c>
      <c r="T45" s="140"/>
      <c r="U45" s="140"/>
      <c r="V45" s="140"/>
      <c r="W45" s="128">
        <v>6</v>
      </c>
      <c r="X45" s="128" t="s">
        <v>591</v>
      </c>
      <c r="Y45" s="129">
        <v>40345</v>
      </c>
      <c r="Z45" s="130"/>
      <c r="AA45" s="142"/>
      <c r="AB45" s="142"/>
      <c r="AC45" s="142"/>
      <c r="AD45" s="147"/>
      <c r="AE45" s="142"/>
      <c r="AF45" s="142"/>
      <c r="AG45" s="142"/>
      <c r="AH45" s="142"/>
      <c r="AI45" s="142"/>
      <c r="AJ45" s="142"/>
    </row>
    <row r="46" spans="1:36" ht="25.5">
      <c r="A46" s="136" t="s">
        <v>592</v>
      </c>
      <c r="B46" s="136" t="s">
        <v>593</v>
      </c>
      <c r="C46" s="136" t="s">
        <v>594</v>
      </c>
      <c r="D46" s="136"/>
      <c r="E46" s="136" t="s">
        <v>595</v>
      </c>
      <c r="F46" s="128"/>
      <c r="G46" s="137">
        <v>1978</v>
      </c>
      <c r="H46" s="137"/>
      <c r="I46" s="137">
        <v>4</v>
      </c>
      <c r="J46" s="137">
        <v>2</v>
      </c>
      <c r="K46" s="137"/>
      <c r="L46" s="137">
        <v>2009</v>
      </c>
      <c r="M46" s="137"/>
      <c r="N46" s="137">
        <v>35</v>
      </c>
      <c r="O46" s="137">
        <v>6</v>
      </c>
      <c r="P46" s="137"/>
      <c r="Q46" s="138"/>
      <c r="R46" s="138"/>
      <c r="S46" s="139">
        <v>1.24</v>
      </c>
      <c r="T46" s="140"/>
      <c r="U46" s="140"/>
      <c r="V46" s="140"/>
      <c r="W46" s="128">
        <v>8</v>
      </c>
      <c r="X46" s="128" t="s">
        <v>596</v>
      </c>
      <c r="Y46" s="129">
        <v>40345</v>
      </c>
      <c r="Z46" s="130"/>
      <c r="AA46" s="142"/>
      <c r="AB46" s="142"/>
      <c r="AC46" s="142"/>
      <c r="AD46" s="147"/>
      <c r="AE46" s="142"/>
      <c r="AF46" s="142"/>
      <c r="AG46" s="142"/>
      <c r="AH46" s="142"/>
      <c r="AI46" s="142"/>
      <c r="AJ46" s="142"/>
    </row>
    <row r="47" spans="1:36" ht="38.25">
      <c r="A47" s="136" t="s">
        <v>592</v>
      </c>
      <c r="B47" s="136" t="s">
        <v>597</v>
      </c>
      <c r="C47" s="136" t="s">
        <v>598</v>
      </c>
      <c r="D47" s="136"/>
      <c r="E47" s="136" t="s">
        <v>599</v>
      </c>
      <c r="F47" s="128"/>
      <c r="G47" s="137">
        <v>1961</v>
      </c>
      <c r="H47" s="137"/>
      <c r="I47" s="137">
        <v>10</v>
      </c>
      <c r="J47" s="137"/>
      <c r="K47" s="137"/>
      <c r="L47" s="137">
        <v>2009</v>
      </c>
      <c r="M47" s="137"/>
      <c r="N47" s="137">
        <v>57</v>
      </c>
      <c r="O47" s="137">
        <v>4</v>
      </c>
      <c r="P47" s="137"/>
      <c r="Q47" s="138"/>
      <c r="R47" s="138"/>
      <c r="S47" s="139">
        <v>1.43</v>
      </c>
      <c r="T47" s="140"/>
      <c r="U47" s="140"/>
      <c r="V47" s="140"/>
      <c r="W47" s="128">
        <v>11</v>
      </c>
      <c r="X47" s="128" t="s">
        <v>600</v>
      </c>
      <c r="Y47" s="129">
        <v>40345</v>
      </c>
      <c r="Z47" s="130"/>
      <c r="AA47" s="142"/>
      <c r="AB47" s="142"/>
      <c r="AC47" s="142"/>
      <c r="AD47" s="147"/>
      <c r="AE47" s="142"/>
      <c r="AF47" s="142"/>
      <c r="AG47" s="142"/>
      <c r="AH47" s="142"/>
      <c r="AI47" s="142"/>
      <c r="AJ47" s="142"/>
    </row>
    <row r="48" spans="1:36" ht="38.25">
      <c r="A48" s="136" t="s">
        <v>592</v>
      </c>
      <c r="B48" s="136" t="s">
        <v>601</v>
      </c>
      <c r="C48" s="136" t="s">
        <v>602</v>
      </c>
      <c r="D48" s="136"/>
      <c r="E48" s="136" t="s">
        <v>603</v>
      </c>
      <c r="F48" s="128"/>
      <c r="G48" s="137">
        <v>1997</v>
      </c>
      <c r="H48" s="137"/>
      <c r="I48" s="137">
        <v>28</v>
      </c>
      <c r="J48" s="137"/>
      <c r="K48" s="137"/>
      <c r="L48" s="137">
        <v>2009</v>
      </c>
      <c r="M48" s="137"/>
      <c r="N48" s="137">
        <v>40</v>
      </c>
      <c r="O48" s="137">
        <v>6</v>
      </c>
      <c r="P48" s="137"/>
      <c r="Q48" s="138"/>
      <c r="R48" s="138"/>
      <c r="S48" s="139">
        <v>0.47</v>
      </c>
      <c r="T48" s="140"/>
      <c r="U48" s="140"/>
      <c r="V48" s="140"/>
      <c r="W48" s="128">
        <v>11</v>
      </c>
      <c r="X48" s="128" t="s">
        <v>604</v>
      </c>
      <c r="Y48" s="129">
        <v>40345</v>
      </c>
      <c r="Z48" s="130"/>
      <c r="AA48" s="142"/>
      <c r="AB48" s="142"/>
      <c r="AC48" s="142"/>
      <c r="AD48" s="147"/>
      <c r="AE48" s="142"/>
      <c r="AF48" s="142"/>
      <c r="AG48" s="142"/>
      <c r="AH48" s="142"/>
      <c r="AI48" s="142"/>
      <c r="AJ48" s="142"/>
    </row>
    <row r="49" spans="1:36" ht="25.5">
      <c r="A49" s="136" t="s">
        <v>592</v>
      </c>
      <c r="B49" s="136" t="s">
        <v>605</v>
      </c>
      <c r="C49" s="136" t="s">
        <v>606</v>
      </c>
      <c r="D49" s="136"/>
      <c r="E49" s="136" t="s">
        <v>607</v>
      </c>
      <c r="F49" s="128"/>
      <c r="G49" s="137">
        <v>1973</v>
      </c>
      <c r="H49" s="137"/>
      <c r="I49" s="137">
        <v>1</v>
      </c>
      <c r="J49" s="137"/>
      <c r="K49" s="137"/>
      <c r="L49" s="137">
        <v>2009</v>
      </c>
      <c r="M49" s="137"/>
      <c r="N49" s="137">
        <v>37</v>
      </c>
      <c r="O49" s="137">
        <v>4</v>
      </c>
      <c r="P49" s="137"/>
      <c r="Q49" s="138"/>
      <c r="R49" s="138">
        <v>2000</v>
      </c>
      <c r="S49" s="139">
        <v>1.02</v>
      </c>
      <c r="T49" s="140"/>
      <c r="U49" s="140"/>
      <c r="V49" s="140"/>
      <c r="W49" s="128">
        <v>9</v>
      </c>
      <c r="X49" s="128" t="s">
        <v>608</v>
      </c>
      <c r="Y49" s="129">
        <v>40345</v>
      </c>
      <c r="Z49" s="130"/>
      <c r="AA49" s="142"/>
      <c r="AB49" s="142"/>
      <c r="AC49" s="142"/>
      <c r="AD49" s="147"/>
      <c r="AE49" s="142"/>
      <c r="AF49" s="142"/>
      <c r="AG49" s="142"/>
      <c r="AH49" s="142"/>
      <c r="AI49" s="142"/>
      <c r="AJ49" s="142"/>
    </row>
    <row r="50" spans="1:36" ht="25.5">
      <c r="A50" s="136" t="s">
        <v>592</v>
      </c>
      <c r="B50" s="136" t="s">
        <v>609</v>
      </c>
      <c r="C50" s="136" t="s">
        <v>610</v>
      </c>
      <c r="D50" s="136"/>
      <c r="E50" s="136" t="s">
        <v>611</v>
      </c>
      <c r="F50" s="128"/>
      <c r="G50" s="137">
        <v>1980</v>
      </c>
      <c r="H50" s="137"/>
      <c r="I50" s="137">
        <v>1</v>
      </c>
      <c r="J50" s="137"/>
      <c r="K50" s="137"/>
      <c r="L50" s="137">
        <v>2009</v>
      </c>
      <c r="M50" s="137"/>
      <c r="N50" s="137">
        <v>3</v>
      </c>
      <c r="O50" s="137">
        <v>6</v>
      </c>
      <c r="P50" s="137"/>
      <c r="Q50" s="138"/>
      <c r="R50" s="138"/>
      <c r="S50" s="139">
        <v>1.01</v>
      </c>
      <c r="T50" s="140"/>
      <c r="U50" s="140"/>
      <c r="V50" s="140"/>
      <c r="W50" s="128">
        <v>9</v>
      </c>
      <c r="X50" s="128" t="s">
        <v>612</v>
      </c>
      <c r="Y50" s="129">
        <v>40345</v>
      </c>
      <c r="Z50" s="130"/>
      <c r="AA50" s="142"/>
      <c r="AB50" s="142"/>
      <c r="AC50" s="142"/>
      <c r="AD50" s="147"/>
      <c r="AE50" s="142"/>
      <c r="AF50" s="142"/>
      <c r="AG50" s="142"/>
      <c r="AH50" s="142"/>
      <c r="AI50" s="142"/>
      <c r="AJ50" s="142"/>
    </row>
    <row r="51" spans="1:36" ht="38.25">
      <c r="A51" s="136" t="s">
        <v>592</v>
      </c>
      <c r="B51" s="136" t="s">
        <v>613</v>
      </c>
      <c r="C51" s="136" t="s">
        <v>614</v>
      </c>
      <c r="D51" s="136"/>
      <c r="E51" s="136" t="s">
        <v>615</v>
      </c>
      <c r="F51" s="128"/>
      <c r="G51" s="137">
        <v>1997</v>
      </c>
      <c r="H51" s="137"/>
      <c r="I51" s="137">
        <v>24</v>
      </c>
      <c r="J51" s="137"/>
      <c r="K51" s="137"/>
      <c r="L51" s="137">
        <v>2009</v>
      </c>
      <c r="M51" s="137"/>
      <c r="N51" s="137">
        <v>36</v>
      </c>
      <c r="O51" s="137">
        <v>4</v>
      </c>
      <c r="P51" s="137"/>
      <c r="Q51" s="138"/>
      <c r="R51" s="138">
        <v>2006</v>
      </c>
      <c r="S51" s="139">
        <v>0.2</v>
      </c>
      <c r="T51" s="140"/>
      <c r="U51" s="140"/>
      <c r="V51" s="140"/>
      <c r="W51" s="128">
        <v>10</v>
      </c>
      <c r="X51" s="128" t="s">
        <v>616</v>
      </c>
      <c r="Y51" s="129">
        <v>40346</v>
      </c>
      <c r="Z51" s="130"/>
      <c r="AA51" s="142"/>
      <c r="AB51" s="142"/>
      <c r="AC51" s="142"/>
      <c r="AD51" s="147"/>
      <c r="AE51" s="142"/>
      <c r="AF51" s="142"/>
      <c r="AG51" s="142"/>
      <c r="AH51" s="142"/>
      <c r="AI51" s="142"/>
      <c r="AJ51" s="142"/>
    </row>
    <row r="52" spans="1:36" ht="48">
      <c r="A52" s="136" t="s">
        <v>617</v>
      </c>
      <c r="B52" s="136" t="s">
        <v>618</v>
      </c>
      <c r="C52" s="136" t="s">
        <v>619</v>
      </c>
      <c r="D52" s="136"/>
      <c r="E52" s="136" t="s">
        <v>620</v>
      </c>
      <c r="F52" s="128"/>
      <c r="G52" s="137">
        <v>2002</v>
      </c>
      <c r="H52" s="137"/>
      <c r="I52" s="137">
        <v>7</v>
      </c>
      <c r="J52" s="149">
        <v>0.25</v>
      </c>
      <c r="K52" s="137"/>
      <c r="L52" s="137">
        <v>2009</v>
      </c>
      <c r="M52" s="137"/>
      <c r="N52" s="137">
        <v>14</v>
      </c>
      <c r="O52" s="137">
        <v>4</v>
      </c>
      <c r="P52" s="137"/>
      <c r="Q52" s="138"/>
      <c r="R52" s="138" t="s">
        <v>621</v>
      </c>
      <c r="S52" s="139">
        <v>0.11</v>
      </c>
      <c r="T52" s="140"/>
      <c r="U52" s="140"/>
      <c r="V52" s="140"/>
      <c r="W52" s="128">
        <v>5</v>
      </c>
      <c r="X52" s="128" t="s">
        <v>622</v>
      </c>
      <c r="Y52" s="129">
        <v>40346</v>
      </c>
      <c r="Z52" s="130"/>
      <c r="AA52" s="142"/>
      <c r="AB52" s="142"/>
      <c r="AC52" s="142"/>
      <c r="AD52" s="147"/>
      <c r="AE52" s="142"/>
      <c r="AF52" s="142"/>
      <c r="AG52" s="142"/>
      <c r="AH52" s="142"/>
      <c r="AI52" s="142"/>
      <c r="AJ52" s="142"/>
    </row>
    <row r="53" spans="1:36" ht="25.5">
      <c r="A53" s="136" t="s">
        <v>617</v>
      </c>
      <c r="B53" s="136" t="s">
        <v>623</v>
      </c>
      <c r="C53" s="136" t="s">
        <v>624</v>
      </c>
      <c r="D53" s="136"/>
      <c r="E53" s="136" t="s">
        <v>625</v>
      </c>
      <c r="F53" s="128"/>
      <c r="G53" s="137">
        <v>1985</v>
      </c>
      <c r="H53" s="137"/>
      <c r="I53" s="137">
        <v>1</v>
      </c>
      <c r="J53" s="137">
        <v>2</v>
      </c>
      <c r="K53" s="137"/>
      <c r="L53" s="137">
        <v>1998</v>
      </c>
      <c r="M53" s="137"/>
      <c r="N53" s="137">
        <v>14</v>
      </c>
      <c r="O53" s="137">
        <v>3</v>
      </c>
      <c r="P53" s="137"/>
      <c r="Q53" s="138"/>
      <c r="R53" s="138"/>
      <c r="S53" s="139">
        <v>0.41</v>
      </c>
      <c r="T53" s="140"/>
      <c r="U53" s="140"/>
      <c r="V53" s="140"/>
      <c r="W53" s="128">
        <v>6</v>
      </c>
      <c r="X53" s="128" t="s">
        <v>626</v>
      </c>
      <c r="Y53" s="129">
        <v>40346</v>
      </c>
      <c r="Z53" s="130"/>
      <c r="AA53" s="142"/>
      <c r="AB53" s="142"/>
      <c r="AC53" s="142"/>
      <c r="AD53" s="147"/>
      <c r="AE53" s="142"/>
      <c r="AF53" s="142"/>
      <c r="AG53" s="142"/>
      <c r="AH53" s="142"/>
      <c r="AI53" s="142"/>
      <c r="AJ53" s="142"/>
    </row>
    <row r="54" spans="1:36" ht="24">
      <c r="A54" s="136" t="s">
        <v>627</v>
      </c>
      <c r="B54" s="136" t="s">
        <v>628</v>
      </c>
      <c r="C54" s="136" t="s">
        <v>629</v>
      </c>
      <c r="D54" s="136"/>
      <c r="E54" s="136" t="s">
        <v>630</v>
      </c>
      <c r="F54" s="128"/>
      <c r="G54" s="137">
        <v>1984</v>
      </c>
      <c r="H54" s="137"/>
      <c r="I54" s="137">
        <v>1</v>
      </c>
      <c r="J54" s="137"/>
      <c r="K54" s="137"/>
      <c r="L54" s="137">
        <v>2009</v>
      </c>
      <c r="M54" s="137"/>
      <c r="N54" s="137">
        <v>27</v>
      </c>
      <c r="O54" s="137">
        <v>4</v>
      </c>
      <c r="P54" s="137"/>
      <c r="Q54" s="138"/>
      <c r="R54" s="138"/>
      <c r="S54" s="139">
        <v>0.98</v>
      </c>
      <c r="T54" s="140"/>
      <c r="U54" s="140"/>
      <c r="V54" s="140"/>
      <c r="W54" s="128">
        <v>1</v>
      </c>
      <c r="X54" s="128" t="s">
        <v>631</v>
      </c>
      <c r="Y54" s="129">
        <v>40346</v>
      </c>
      <c r="Z54" s="130" t="s">
        <v>632</v>
      </c>
      <c r="AA54" s="142"/>
      <c r="AB54" s="142"/>
      <c r="AC54" s="142"/>
      <c r="AD54" s="147"/>
      <c r="AE54" s="142"/>
      <c r="AF54" s="142"/>
      <c r="AG54" s="142"/>
      <c r="AH54" s="142"/>
      <c r="AI54" s="142"/>
      <c r="AJ54" s="142"/>
    </row>
    <row r="55" spans="1:36" ht="25.5">
      <c r="A55" s="136" t="s">
        <v>633</v>
      </c>
      <c r="B55" s="136" t="s">
        <v>634</v>
      </c>
      <c r="C55" s="136" t="s">
        <v>635</v>
      </c>
      <c r="D55" s="136"/>
      <c r="E55" s="136" t="s">
        <v>611</v>
      </c>
      <c r="F55" s="128"/>
      <c r="G55" s="137">
        <v>1964</v>
      </c>
      <c r="H55" s="137"/>
      <c r="I55" s="137">
        <v>1</v>
      </c>
      <c r="J55" s="137"/>
      <c r="K55" s="137"/>
      <c r="L55" s="137">
        <v>1994</v>
      </c>
      <c r="M55" s="137"/>
      <c r="N55" s="137">
        <v>30</v>
      </c>
      <c r="O55" s="137">
        <v>3</v>
      </c>
      <c r="P55" s="137"/>
      <c r="Q55" s="138"/>
      <c r="R55" s="138"/>
      <c r="S55" s="139">
        <v>0.76</v>
      </c>
      <c r="T55" s="140"/>
      <c r="U55" s="140"/>
      <c r="V55" s="140"/>
      <c r="W55" s="128">
        <v>9</v>
      </c>
      <c r="X55" s="128" t="s">
        <v>636</v>
      </c>
      <c r="Y55" s="129">
        <v>40346</v>
      </c>
      <c r="Z55" s="130"/>
      <c r="AA55" s="142"/>
      <c r="AB55" s="142"/>
      <c r="AC55" s="142"/>
      <c r="AD55" s="147"/>
      <c r="AE55" s="142"/>
      <c r="AF55" s="142"/>
      <c r="AG55" s="142"/>
      <c r="AH55" s="142"/>
      <c r="AI55" s="142"/>
      <c r="AJ55" s="142"/>
    </row>
    <row r="56" spans="1:36" ht="25.5">
      <c r="A56" s="136" t="s">
        <v>633</v>
      </c>
      <c r="B56" s="136" t="s">
        <v>637</v>
      </c>
      <c r="C56" s="136" t="s">
        <v>638</v>
      </c>
      <c r="D56" s="136"/>
      <c r="E56" s="136" t="s">
        <v>639</v>
      </c>
      <c r="F56" s="128"/>
      <c r="G56" s="137">
        <v>1964</v>
      </c>
      <c r="H56" s="137"/>
      <c r="I56" s="137">
        <v>8</v>
      </c>
      <c r="J56" s="137"/>
      <c r="K56" s="137"/>
      <c r="L56" s="137">
        <v>2000</v>
      </c>
      <c r="M56" s="137"/>
      <c r="N56" s="137">
        <v>44</v>
      </c>
      <c r="O56" s="137">
        <v>4</v>
      </c>
      <c r="P56" s="137"/>
      <c r="Q56" s="138"/>
      <c r="R56" s="138"/>
      <c r="S56" s="139">
        <v>1.43</v>
      </c>
      <c r="T56" s="140"/>
      <c r="U56" s="140"/>
      <c r="V56" s="140"/>
      <c r="W56" s="128">
        <v>8</v>
      </c>
      <c r="X56" s="128" t="s">
        <v>640</v>
      </c>
      <c r="Y56" s="129">
        <v>40346</v>
      </c>
      <c r="Z56" s="130"/>
      <c r="AA56" s="142"/>
      <c r="AB56" s="142"/>
      <c r="AC56" s="142"/>
      <c r="AD56" s="147"/>
      <c r="AE56" s="142"/>
      <c r="AF56" s="142"/>
      <c r="AG56" s="142"/>
      <c r="AH56" s="142"/>
      <c r="AI56" s="142"/>
      <c r="AJ56" s="142"/>
    </row>
    <row r="57" spans="1:36" ht="24">
      <c r="A57" s="136" t="s">
        <v>633</v>
      </c>
      <c r="B57" s="136" t="s">
        <v>641</v>
      </c>
      <c r="C57" s="136" t="s">
        <v>642</v>
      </c>
      <c r="D57" s="136"/>
      <c r="E57" s="136" t="s">
        <v>595</v>
      </c>
      <c r="F57" s="128"/>
      <c r="G57" s="137">
        <v>1977</v>
      </c>
      <c r="H57" s="137"/>
      <c r="I57" s="137">
        <v>7</v>
      </c>
      <c r="J57" s="137"/>
      <c r="K57" s="137"/>
      <c r="L57" s="137">
        <v>2009</v>
      </c>
      <c r="M57" s="137"/>
      <c r="N57" s="137">
        <v>39</v>
      </c>
      <c r="O57" s="137">
        <v>6</v>
      </c>
      <c r="P57" s="137"/>
      <c r="Q57" s="138"/>
      <c r="R57" s="138"/>
      <c r="S57" s="139">
        <v>0.86</v>
      </c>
      <c r="T57" s="140"/>
      <c r="U57" s="140"/>
      <c r="V57" s="140"/>
      <c r="W57" s="128">
        <v>5</v>
      </c>
      <c r="X57" s="128" t="s">
        <v>39</v>
      </c>
      <c r="Y57" s="129">
        <v>40346</v>
      </c>
      <c r="Z57" s="130"/>
      <c r="AA57" s="142"/>
      <c r="AB57" s="142"/>
      <c r="AC57" s="142"/>
      <c r="AD57" s="147"/>
      <c r="AE57" s="142"/>
      <c r="AF57" s="142"/>
      <c r="AG57" s="142"/>
      <c r="AH57" s="142"/>
      <c r="AI57" s="142"/>
      <c r="AJ57" s="142"/>
    </row>
    <row r="58" spans="1:36" ht="24">
      <c r="A58" s="136" t="s">
        <v>40</v>
      </c>
      <c r="B58" s="136" t="s">
        <v>41</v>
      </c>
      <c r="C58" s="136" t="s">
        <v>42</v>
      </c>
      <c r="D58" s="136"/>
      <c r="E58" s="136" t="s">
        <v>43</v>
      </c>
      <c r="F58" s="128"/>
      <c r="G58" s="137">
        <v>1970</v>
      </c>
      <c r="H58" s="137"/>
      <c r="I58" s="137">
        <v>42</v>
      </c>
      <c r="J58" s="137"/>
      <c r="K58" s="137"/>
      <c r="L58" s="137">
        <v>1991</v>
      </c>
      <c r="M58" s="137"/>
      <c r="N58" s="137">
        <v>62</v>
      </c>
      <c r="O58" s="137"/>
      <c r="P58" s="137"/>
      <c r="Q58" s="138"/>
      <c r="R58" s="138"/>
      <c r="S58" s="139">
        <v>0.56</v>
      </c>
      <c r="T58" s="140"/>
      <c r="U58" s="140"/>
      <c r="V58" s="140"/>
      <c r="W58" s="128">
        <v>0</v>
      </c>
      <c r="X58" s="128" t="s">
        <v>44</v>
      </c>
      <c r="Y58" s="129">
        <v>40346</v>
      </c>
      <c r="Z58" s="130"/>
      <c r="AA58" s="142"/>
      <c r="AB58" s="142"/>
      <c r="AC58" s="142"/>
      <c r="AD58" s="147"/>
      <c r="AE58" s="142"/>
      <c r="AF58" s="142"/>
      <c r="AG58" s="142"/>
      <c r="AH58" s="142"/>
      <c r="AI58" s="142"/>
      <c r="AJ58" s="142"/>
    </row>
    <row r="59" spans="1:36" ht="12.75">
      <c r="A59" s="136" t="s">
        <v>40</v>
      </c>
      <c r="B59" s="136" t="s">
        <v>45</v>
      </c>
      <c r="C59" s="136" t="s">
        <v>46</v>
      </c>
      <c r="D59" s="136"/>
      <c r="E59" s="136" t="s">
        <v>47</v>
      </c>
      <c r="F59" s="128"/>
      <c r="G59" s="137">
        <v>1976</v>
      </c>
      <c r="H59" s="137"/>
      <c r="I59" s="137">
        <v>1</v>
      </c>
      <c r="J59" s="137"/>
      <c r="K59" s="137"/>
      <c r="L59" s="137">
        <v>1994</v>
      </c>
      <c r="M59" s="137"/>
      <c r="N59" s="137">
        <v>19</v>
      </c>
      <c r="O59" s="137">
        <v>4</v>
      </c>
      <c r="P59" s="137"/>
      <c r="Q59" s="138"/>
      <c r="R59" s="138"/>
      <c r="S59" s="139">
        <v>0.92</v>
      </c>
      <c r="T59" s="140"/>
      <c r="U59" s="140"/>
      <c r="V59" s="140"/>
      <c r="W59" s="128">
        <v>1</v>
      </c>
      <c r="X59" s="128" t="s">
        <v>48</v>
      </c>
      <c r="Y59" s="129">
        <v>40346</v>
      </c>
      <c r="Z59" s="130"/>
      <c r="AA59" s="142"/>
      <c r="AB59" s="142"/>
      <c r="AC59" s="142"/>
      <c r="AD59" s="147"/>
      <c r="AE59" s="142"/>
      <c r="AF59" s="142"/>
      <c r="AG59" s="142"/>
      <c r="AH59" s="142"/>
      <c r="AI59" s="142"/>
      <c r="AJ59" s="142"/>
    </row>
    <row r="60" spans="1:36" ht="36">
      <c r="A60" s="136" t="s">
        <v>49</v>
      </c>
      <c r="B60" s="136" t="s">
        <v>50</v>
      </c>
      <c r="C60" s="136" t="s">
        <v>51</v>
      </c>
      <c r="D60" s="136"/>
      <c r="E60" s="136" t="s">
        <v>52</v>
      </c>
      <c r="F60" s="128"/>
      <c r="G60" s="137">
        <v>2003</v>
      </c>
      <c r="H60" s="137"/>
      <c r="I60" s="137">
        <v>4</v>
      </c>
      <c r="J60" s="137"/>
      <c r="K60" s="137"/>
      <c r="L60" s="137">
        <v>2004</v>
      </c>
      <c r="M60" s="137"/>
      <c r="N60" s="137">
        <v>4</v>
      </c>
      <c r="O60" s="137">
        <v>2</v>
      </c>
      <c r="P60" s="137"/>
      <c r="Q60" s="138"/>
      <c r="R60" s="138"/>
      <c r="S60" s="139">
        <v>0.03</v>
      </c>
      <c r="T60" s="140"/>
      <c r="U60" s="140"/>
      <c r="V60" s="140"/>
      <c r="W60" s="128">
        <v>5</v>
      </c>
      <c r="X60" s="128" t="s">
        <v>53</v>
      </c>
      <c r="Y60" s="129">
        <v>40346</v>
      </c>
      <c r="Z60" s="130"/>
      <c r="AA60" s="142"/>
      <c r="AB60" s="142"/>
      <c r="AC60" s="142"/>
      <c r="AD60" s="147"/>
      <c r="AE60" s="142"/>
      <c r="AF60" s="142"/>
      <c r="AG60" s="142"/>
      <c r="AH60" s="142"/>
      <c r="AI60" s="142"/>
      <c r="AJ60" s="142"/>
    </row>
    <row r="61" spans="1:36" ht="25.5">
      <c r="A61" s="136" t="s">
        <v>54</v>
      </c>
      <c r="B61" s="136" t="s">
        <v>55</v>
      </c>
      <c r="C61" s="136" t="s">
        <v>56</v>
      </c>
      <c r="D61" s="136"/>
      <c r="E61" s="136" t="s">
        <v>57</v>
      </c>
      <c r="F61" s="128"/>
      <c r="G61" s="137">
        <v>1996</v>
      </c>
      <c r="H61" s="137"/>
      <c r="I61" s="137">
        <v>26</v>
      </c>
      <c r="J61" s="137"/>
      <c r="K61" s="137"/>
      <c r="L61" s="137">
        <v>1999</v>
      </c>
      <c r="M61" s="137"/>
      <c r="N61" s="137">
        <v>29</v>
      </c>
      <c r="O61" s="137">
        <v>4</v>
      </c>
      <c r="P61" s="137"/>
      <c r="Q61" s="138"/>
      <c r="R61" s="138"/>
      <c r="S61" s="139">
        <v>0.17</v>
      </c>
      <c r="T61" s="140"/>
      <c r="U61" s="140"/>
      <c r="V61" s="140"/>
      <c r="W61" s="128">
        <v>7</v>
      </c>
      <c r="X61" s="128" t="s">
        <v>58</v>
      </c>
      <c r="Y61" s="129">
        <v>40346</v>
      </c>
      <c r="Z61" s="130"/>
      <c r="AA61" s="142"/>
      <c r="AB61" s="142"/>
      <c r="AC61" s="142"/>
      <c r="AD61" s="147"/>
      <c r="AE61" s="142"/>
      <c r="AF61" s="142"/>
      <c r="AG61" s="142"/>
      <c r="AH61" s="142"/>
      <c r="AI61" s="142"/>
      <c r="AJ61" s="142"/>
    </row>
    <row r="62" spans="1:36" ht="25.5">
      <c r="A62" s="136" t="s">
        <v>54</v>
      </c>
      <c r="B62" s="136" t="s">
        <v>59</v>
      </c>
      <c r="C62" s="136" t="s">
        <v>60</v>
      </c>
      <c r="D62" s="136"/>
      <c r="E62" s="136" t="s">
        <v>61</v>
      </c>
      <c r="F62" s="128"/>
      <c r="G62" s="137">
        <v>1990</v>
      </c>
      <c r="H62" s="137"/>
      <c r="I62" s="137">
        <v>1</v>
      </c>
      <c r="J62" s="137"/>
      <c r="K62" s="137"/>
      <c r="L62" s="137">
        <v>2009</v>
      </c>
      <c r="M62" s="137"/>
      <c r="N62" s="137">
        <v>20</v>
      </c>
      <c r="O62" s="137">
        <v>4</v>
      </c>
      <c r="P62" s="137"/>
      <c r="Q62" s="138"/>
      <c r="R62" s="138"/>
      <c r="S62" s="139">
        <v>0.61</v>
      </c>
      <c r="T62" s="140"/>
      <c r="U62" s="140"/>
      <c r="V62" s="140"/>
      <c r="W62" s="128">
        <v>9</v>
      </c>
      <c r="X62" s="128" t="s">
        <v>62</v>
      </c>
      <c r="Y62" s="129">
        <v>40346</v>
      </c>
      <c r="Z62" s="130"/>
      <c r="AA62" s="142"/>
      <c r="AB62" s="142"/>
      <c r="AC62" s="142"/>
      <c r="AD62" s="147"/>
      <c r="AE62" s="142"/>
      <c r="AF62" s="142"/>
      <c r="AG62" s="142"/>
      <c r="AH62" s="142"/>
      <c r="AI62" s="142"/>
      <c r="AJ62" s="142"/>
    </row>
    <row r="63" spans="1:36" ht="12.75">
      <c r="A63" s="136" t="s">
        <v>63</v>
      </c>
      <c r="B63" s="136" t="s">
        <v>64</v>
      </c>
      <c r="C63" s="136" t="s">
        <v>65</v>
      </c>
      <c r="D63" s="136"/>
      <c r="E63" s="136" t="s">
        <v>66</v>
      </c>
      <c r="F63" s="128"/>
      <c r="G63" s="137">
        <v>2000</v>
      </c>
      <c r="H63" s="137"/>
      <c r="I63" s="137">
        <v>29</v>
      </c>
      <c r="J63" s="137"/>
      <c r="K63" s="137"/>
      <c r="L63" s="137">
        <v>2009</v>
      </c>
      <c r="M63" s="137"/>
      <c r="N63" s="137">
        <v>46</v>
      </c>
      <c r="O63" s="137">
        <v>6</v>
      </c>
      <c r="P63" s="137"/>
      <c r="Q63" s="138"/>
      <c r="R63" s="138"/>
      <c r="S63" s="139">
        <v>1.37</v>
      </c>
      <c r="T63" s="140"/>
      <c r="U63" s="140"/>
      <c r="V63" s="140"/>
      <c r="W63" s="128">
        <v>3</v>
      </c>
      <c r="X63" s="128" t="s">
        <v>67</v>
      </c>
      <c r="Y63" s="129">
        <v>40346</v>
      </c>
      <c r="Z63" s="130"/>
      <c r="AA63" s="142"/>
      <c r="AB63" s="142"/>
      <c r="AC63" s="142"/>
      <c r="AD63" s="147"/>
      <c r="AE63" s="142"/>
      <c r="AF63" s="142"/>
      <c r="AG63" s="142"/>
      <c r="AH63" s="142"/>
      <c r="AI63" s="142"/>
      <c r="AJ63" s="142"/>
    </row>
    <row r="64" spans="1:36" ht="12.75">
      <c r="A64" s="136" t="s">
        <v>68</v>
      </c>
      <c r="B64" s="136" t="s">
        <v>69</v>
      </c>
      <c r="C64" s="136" t="s">
        <v>70</v>
      </c>
      <c r="D64" s="136"/>
      <c r="E64" s="136" t="s">
        <v>71</v>
      </c>
      <c r="F64" s="128"/>
      <c r="G64" s="137">
        <v>1973</v>
      </c>
      <c r="H64" s="137"/>
      <c r="I64" s="137">
        <v>3</v>
      </c>
      <c r="J64" s="137"/>
      <c r="K64" s="137"/>
      <c r="L64" s="137">
        <v>1991</v>
      </c>
      <c r="M64" s="137"/>
      <c r="N64" s="137">
        <v>77</v>
      </c>
      <c r="O64" s="137"/>
      <c r="P64" s="137"/>
      <c r="Q64" s="138"/>
      <c r="R64" s="138"/>
      <c r="S64" s="139">
        <v>0.99</v>
      </c>
      <c r="T64" s="140"/>
      <c r="U64" s="140"/>
      <c r="V64" s="140"/>
      <c r="W64" s="128">
        <v>1</v>
      </c>
      <c r="X64" s="128" t="s">
        <v>72</v>
      </c>
      <c r="Y64" s="129">
        <v>40346</v>
      </c>
      <c r="Z64" s="130" t="s">
        <v>73</v>
      </c>
      <c r="AA64" s="142"/>
      <c r="AB64" s="142"/>
      <c r="AC64" s="142"/>
      <c r="AD64" s="147"/>
      <c r="AE64" s="142"/>
      <c r="AF64" s="142"/>
      <c r="AG64" s="142"/>
      <c r="AH64" s="142"/>
      <c r="AI64" s="142"/>
      <c r="AJ64" s="142"/>
    </row>
    <row r="65" spans="1:36" ht="24">
      <c r="A65" s="136" t="s">
        <v>68</v>
      </c>
      <c r="B65" s="136" t="s">
        <v>74</v>
      </c>
      <c r="C65" s="136" t="s">
        <v>75</v>
      </c>
      <c r="D65" s="136"/>
      <c r="E65" s="136" t="s">
        <v>76</v>
      </c>
      <c r="F65" s="128"/>
      <c r="G65" s="137">
        <v>1989</v>
      </c>
      <c r="H65" s="137"/>
      <c r="I65" s="137">
        <v>9</v>
      </c>
      <c r="J65" s="137">
        <v>2</v>
      </c>
      <c r="K65" s="137"/>
      <c r="L65" s="137">
        <v>2009</v>
      </c>
      <c r="M65" s="137"/>
      <c r="N65" s="137">
        <v>29</v>
      </c>
      <c r="O65" s="137">
        <v>4</v>
      </c>
      <c r="P65" s="137"/>
      <c r="Q65" s="138"/>
      <c r="R65" s="138"/>
      <c r="S65" s="139">
        <v>0.26</v>
      </c>
      <c r="T65" s="140"/>
      <c r="U65" s="140"/>
      <c r="V65" s="140"/>
      <c r="W65" s="128">
        <v>3</v>
      </c>
      <c r="X65" s="128" t="s">
        <v>77</v>
      </c>
      <c r="Y65" s="129">
        <v>40346</v>
      </c>
      <c r="Z65" s="130" t="s">
        <v>78</v>
      </c>
      <c r="AA65" s="142"/>
      <c r="AB65" s="142"/>
      <c r="AC65" s="142"/>
      <c r="AD65" s="147"/>
      <c r="AE65" s="142"/>
      <c r="AF65" s="142"/>
      <c r="AG65" s="142"/>
      <c r="AH65" s="142"/>
      <c r="AI65" s="142"/>
      <c r="AJ65" s="142"/>
    </row>
    <row r="66" spans="1:36" ht="25.5">
      <c r="A66" s="136" t="s">
        <v>79</v>
      </c>
      <c r="B66" s="136" t="s">
        <v>80</v>
      </c>
      <c r="C66" s="136" t="s">
        <v>81</v>
      </c>
      <c r="D66" s="136"/>
      <c r="E66" s="136" t="s">
        <v>82</v>
      </c>
      <c r="F66" s="128"/>
      <c r="G66" s="137">
        <v>1973</v>
      </c>
      <c r="H66" s="137"/>
      <c r="I66" s="137">
        <v>1</v>
      </c>
      <c r="J66" s="137"/>
      <c r="K66" s="137"/>
      <c r="L66" s="137">
        <v>2009</v>
      </c>
      <c r="M66" s="137"/>
      <c r="N66" s="137">
        <v>37</v>
      </c>
      <c r="O66" s="137">
        <v>4</v>
      </c>
      <c r="P66" s="137"/>
      <c r="Q66" s="138"/>
      <c r="R66" s="138"/>
      <c r="S66" s="139">
        <v>0.67</v>
      </c>
      <c r="T66" s="140"/>
      <c r="U66" s="140"/>
      <c r="V66" s="140"/>
      <c r="W66" s="128">
        <v>10</v>
      </c>
      <c r="X66" s="128" t="s">
        <v>83</v>
      </c>
      <c r="Y66" s="129">
        <v>40346</v>
      </c>
      <c r="Z66" s="130"/>
      <c r="AA66" s="142"/>
      <c r="AB66" s="142"/>
      <c r="AC66" s="142"/>
      <c r="AD66" s="147"/>
      <c r="AE66" s="142"/>
      <c r="AF66" s="142"/>
      <c r="AG66" s="142"/>
      <c r="AH66" s="142"/>
      <c r="AI66" s="142"/>
      <c r="AJ66" s="142"/>
    </row>
    <row r="67" spans="1:36" ht="25.5">
      <c r="A67" s="136" t="s">
        <v>79</v>
      </c>
      <c r="B67" s="136" t="s">
        <v>84</v>
      </c>
      <c r="C67" s="136" t="s">
        <v>85</v>
      </c>
      <c r="D67" s="136"/>
      <c r="E67" s="136" t="s">
        <v>86</v>
      </c>
      <c r="F67" s="128"/>
      <c r="G67" s="137">
        <v>1989</v>
      </c>
      <c r="H67" s="137"/>
      <c r="I67" s="137">
        <v>1</v>
      </c>
      <c r="J67" s="137">
        <v>2</v>
      </c>
      <c r="K67" s="137"/>
      <c r="L67" s="137">
        <v>1993</v>
      </c>
      <c r="M67" s="137"/>
      <c r="N67" s="137">
        <v>5</v>
      </c>
      <c r="O67" s="137">
        <v>4</v>
      </c>
      <c r="P67" s="137"/>
      <c r="Q67" s="138"/>
      <c r="R67" s="138"/>
      <c r="S67" s="139">
        <v>0.11</v>
      </c>
      <c r="T67" s="140"/>
      <c r="U67" s="140"/>
      <c r="V67" s="140"/>
      <c r="W67" s="128">
        <v>8</v>
      </c>
      <c r="X67" s="128" t="s">
        <v>87</v>
      </c>
      <c r="Y67" s="129">
        <v>40346</v>
      </c>
      <c r="Z67" s="130"/>
      <c r="AA67" s="142"/>
      <c r="AB67" s="142"/>
      <c r="AC67" s="142"/>
      <c r="AD67" s="147"/>
      <c r="AE67" s="142"/>
      <c r="AF67" s="142"/>
      <c r="AG67" s="142"/>
      <c r="AH67" s="142"/>
      <c r="AI67" s="142"/>
      <c r="AJ67" s="142"/>
    </row>
    <row r="68" spans="1:36" ht="25.5">
      <c r="A68" s="136" t="s">
        <v>79</v>
      </c>
      <c r="B68" s="136" t="s">
        <v>88</v>
      </c>
      <c r="C68" s="136" t="s">
        <v>89</v>
      </c>
      <c r="D68" s="136"/>
      <c r="E68" s="136" t="s">
        <v>90</v>
      </c>
      <c r="F68" s="128"/>
      <c r="G68" s="137">
        <v>1993</v>
      </c>
      <c r="H68" s="137"/>
      <c r="I68" s="137">
        <v>1</v>
      </c>
      <c r="J68" s="137"/>
      <c r="K68" s="137"/>
      <c r="L68" s="137">
        <v>2000</v>
      </c>
      <c r="M68" s="137"/>
      <c r="N68" s="137">
        <v>8</v>
      </c>
      <c r="O68" s="137">
        <v>3</v>
      </c>
      <c r="P68" s="137"/>
      <c r="Q68" s="138"/>
      <c r="R68" s="138"/>
      <c r="S68" s="139">
        <v>0.36</v>
      </c>
      <c r="T68" s="140"/>
      <c r="U68" s="140"/>
      <c r="V68" s="140"/>
      <c r="W68" s="128">
        <v>6</v>
      </c>
      <c r="X68" s="128" t="s">
        <v>91</v>
      </c>
      <c r="Y68" s="129">
        <v>40346</v>
      </c>
      <c r="Z68" s="130"/>
      <c r="AA68" s="142"/>
      <c r="AB68" s="142"/>
      <c r="AC68" s="142"/>
      <c r="AD68" s="147"/>
      <c r="AE68" s="142"/>
      <c r="AF68" s="142"/>
      <c r="AG68" s="142"/>
      <c r="AH68" s="142"/>
      <c r="AI68" s="142"/>
      <c r="AJ68" s="142"/>
    </row>
    <row r="69" spans="1:36" ht="25.5">
      <c r="A69" s="136" t="s">
        <v>79</v>
      </c>
      <c r="B69" s="136" t="s">
        <v>92</v>
      </c>
      <c r="C69" s="136" t="s">
        <v>93</v>
      </c>
      <c r="D69" s="136"/>
      <c r="E69" s="136" t="s">
        <v>611</v>
      </c>
      <c r="F69" s="128"/>
      <c r="G69" s="137">
        <v>1981</v>
      </c>
      <c r="H69" s="137"/>
      <c r="I69" s="137">
        <v>1</v>
      </c>
      <c r="J69" s="137"/>
      <c r="K69" s="137"/>
      <c r="L69" s="137">
        <v>2009</v>
      </c>
      <c r="M69" s="137"/>
      <c r="N69" s="137">
        <v>29</v>
      </c>
      <c r="O69" s="137">
        <v>7</v>
      </c>
      <c r="P69" s="137"/>
      <c r="Q69" s="138"/>
      <c r="R69" s="138"/>
      <c r="S69" s="139">
        <v>1.08</v>
      </c>
      <c r="T69" s="140"/>
      <c r="U69" s="140"/>
      <c r="V69" s="140"/>
      <c r="W69" s="128">
        <v>5</v>
      </c>
      <c r="X69" s="128" t="s">
        <v>94</v>
      </c>
      <c r="Y69" s="129">
        <v>40346</v>
      </c>
      <c r="Z69" s="130"/>
      <c r="AA69" s="142"/>
      <c r="AB69" s="142"/>
      <c r="AC69" s="142"/>
      <c r="AD69" s="147"/>
      <c r="AE69" s="142"/>
      <c r="AF69" s="142"/>
      <c r="AG69" s="142"/>
      <c r="AH69" s="142"/>
      <c r="AI69" s="142"/>
      <c r="AJ69" s="142"/>
    </row>
    <row r="70" spans="1:36" ht="25.5">
      <c r="A70" s="136" t="s">
        <v>79</v>
      </c>
      <c r="B70" s="136" t="s">
        <v>95</v>
      </c>
      <c r="C70" s="136" t="s">
        <v>96</v>
      </c>
      <c r="D70" s="136"/>
      <c r="E70" s="136" t="s">
        <v>86</v>
      </c>
      <c r="F70" s="128"/>
      <c r="G70" s="137">
        <v>1989</v>
      </c>
      <c r="H70" s="137"/>
      <c r="I70" s="137">
        <v>5</v>
      </c>
      <c r="J70" s="137"/>
      <c r="K70" s="137"/>
      <c r="L70" s="137">
        <v>2009</v>
      </c>
      <c r="M70" s="137"/>
      <c r="N70" s="137">
        <v>25</v>
      </c>
      <c r="O70" s="137">
        <v>4</v>
      </c>
      <c r="P70" s="137"/>
      <c r="Q70" s="138"/>
      <c r="R70" s="138"/>
      <c r="S70" s="139">
        <v>0.58</v>
      </c>
      <c r="T70" s="140"/>
      <c r="U70" s="140"/>
      <c r="V70" s="140"/>
      <c r="W70" s="128">
        <v>7</v>
      </c>
      <c r="X70" s="128" t="s">
        <v>97</v>
      </c>
      <c r="Y70" s="129">
        <v>40346</v>
      </c>
      <c r="Z70" s="130"/>
      <c r="AA70" s="142"/>
      <c r="AB70" s="142"/>
      <c r="AC70" s="142"/>
      <c r="AD70" s="147"/>
      <c r="AE70" s="142"/>
      <c r="AF70" s="142"/>
      <c r="AG70" s="142"/>
      <c r="AH70" s="142"/>
      <c r="AI70" s="142"/>
      <c r="AJ70" s="142"/>
    </row>
    <row r="71" spans="1:36" ht="38.25">
      <c r="A71" s="136" t="s">
        <v>79</v>
      </c>
      <c r="B71" s="136" t="s">
        <v>98</v>
      </c>
      <c r="C71" s="136" t="s">
        <v>643</v>
      </c>
      <c r="D71" s="136"/>
      <c r="E71" s="136" t="s">
        <v>644</v>
      </c>
      <c r="F71" s="128"/>
      <c r="G71" s="137">
        <v>1958</v>
      </c>
      <c r="H71" s="137"/>
      <c r="I71" s="137">
        <v>1</v>
      </c>
      <c r="J71" s="137"/>
      <c r="K71" s="137"/>
      <c r="L71" s="137">
        <v>2009</v>
      </c>
      <c r="M71" s="137"/>
      <c r="N71" s="137">
        <v>51</v>
      </c>
      <c r="O71" s="137">
        <v>4</v>
      </c>
      <c r="P71" s="137"/>
      <c r="Q71" s="138"/>
      <c r="R71" s="138" t="s">
        <v>645</v>
      </c>
      <c r="S71" s="139">
        <v>1.04</v>
      </c>
      <c r="T71" s="140"/>
      <c r="U71" s="140"/>
      <c r="V71" s="140"/>
      <c r="W71" s="128">
        <v>12</v>
      </c>
      <c r="X71" s="128" t="s">
        <v>646</v>
      </c>
      <c r="Y71" s="129">
        <v>40346</v>
      </c>
      <c r="Z71" s="130"/>
      <c r="AA71" s="142"/>
      <c r="AB71" s="142"/>
      <c r="AC71" s="142"/>
      <c r="AD71" s="147"/>
      <c r="AE71" s="142"/>
      <c r="AF71" s="142"/>
      <c r="AG71" s="142"/>
      <c r="AH71" s="142"/>
      <c r="AI71" s="142"/>
      <c r="AJ71" s="142"/>
    </row>
    <row r="72" spans="1:36" ht="24">
      <c r="A72" s="136" t="s">
        <v>79</v>
      </c>
      <c r="B72" s="136" t="s">
        <v>647</v>
      </c>
      <c r="C72" s="136" t="s">
        <v>648</v>
      </c>
      <c r="D72" s="136"/>
      <c r="E72" s="136" t="s">
        <v>649</v>
      </c>
      <c r="F72" s="128"/>
      <c r="G72" s="137">
        <v>1992</v>
      </c>
      <c r="H72" s="137"/>
      <c r="I72" s="137">
        <v>21</v>
      </c>
      <c r="J72" s="137"/>
      <c r="K72" s="137"/>
      <c r="L72" s="137">
        <v>2002</v>
      </c>
      <c r="M72" s="137"/>
      <c r="N72" s="137">
        <v>30</v>
      </c>
      <c r="O72" s="137">
        <v>5</v>
      </c>
      <c r="P72" s="137"/>
      <c r="Q72" s="138"/>
      <c r="R72" s="138"/>
      <c r="S72" s="139">
        <v>0.28</v>
      </c>
      <c r="T72" s="140"/>
      <c r="U72" s="140"/>
      <c r="V72" s="140"/>
      <c r="W72" s="128">
        <v>2</v>
      </c>
      <c r="X72" s="128" t="s">
        <v>650</v>
      </c>
      <c r="Y72" s="129">
        <v>40346</v>
      </c>
      <c r="Z72" s="130" t="s">
        <v>651</v>
      </c>
      <c r="AA72" s="142"/>
      <c r="AB72" s="142"/>
      <c r="AC72" s="142"/>
      <c r="AD72" s="147"/>
      <c r="AE72" s="142"/>
      <c r="AF72" s="142"/>
      <c r="AG72" s="142"/>
      <c r="AH72" s="142"/>
      <c r="AI72" s="142"/>
      <c r="AJ72" s="142"/>
    </row>
    <row r="73" spans="1:36" ht="25.5">
      <c r="A73" s="136" t="s">
        <v>79</v>
      </c>
      <c r="B73" s="136" t="s">
        <v>652</v>
      </c>
      <c r="C73" s="136" t="s">
        <v>653</v>
      </c>
      <c r="D73" s="136"/>
      <c r="E73" s="136" t="s">
        <v>654</v>
      </c>
      <c r="F73" s="128"/>
      <c r="G73" s="137">
        <v>1948</v>
      </c>
      <c r="H73" s="137"/>
      <c r="I73" s="137">
        <v>1</v>
      </c>
      <c r="J73" s="137"/>
      <c r="K73" s="137"/>
      <c r="L73" s="137">
        <v>2009</v>
      </c>
      <c r="M73" s="137"/>
      <c r="N73" s="137">
        <v>61</v>
      </c>
      <c r="O73" s="137">
        <v>4</v>
      </c>
      <c r="P73" s="137"/>
      <c r="Q73" s="138"/>
      <c r="R73" s="138" t="s">
        <v>655</v>
      </c>
      <c r="S73" s="139">
        <v>1.47</v>
      </c>
      <c r="T73" s="140"/>
      <c r="U73" s="140"/>
      <c r="V73" s="140"/>
      <c r="W73" s="128">
        <v>6</v>
      </c>
      <c r="X73" s="128" t="s">
        <v>656</v>
      </c>
      <c r="Y73" s="129">
        <v>40346</v>
      </c>
      <c r="Z73" s="130"/>
      <c r="AA73" s="142"/>
      <c r="AB73" s="142"/>
      <c r="AC73" s="142"/>
      <c r="AD73" s="147"/>
      <c r="AE73" s="142"/>
      <c r="AF73" s="142"/>
      <c r="AG73" s="142"/>
      <c r="AH73" s="142"/>
      <c r="AI73" s="142"/>
      <c r="AJ73" s="142"/>
    </row>
    <row r="74" spans="1:36" ht="25.5">
      <c r="A74" s="136" t="s">
        <v>79</v>
      </c>
      <c r="B74" s="136" t="s">
        <v>657</v>
      </c>
      <c r="C74" s="136" t="s">
        <v>658</v>
      </c>
      <c r="D74" s="136"/>
      <c r="E74" s="136" t="s">
        <v>611</v>
      </c>
      <c r="F74" s="128"/>
      <c r="G74" s="137">
        <v>1975</v>
      </c>
      <c r="H74" s="137"/>
      <c r="I74" s="137">
        <v>1</v>
      </c>
      <c r="J74" s="137"/>
      <c r="K74" s="137"/>
      <c r="L74" s="137">
        <v>2009</v>
      </c>
      <c r="M74" s="137"/>
      <c r="N74" s="137">
        <v>35</v>
      </c>
      <c r="O74" s="137">
        <v>5</v>
      </c>
      <c r="P74" s="137"/>
      <c r="Q74" s="138"/>
      <c r="R74" s="138"/>
      <c r="S74" s="139">
        <v>1.05</v>
      </c>
      <c r="T74" s="140"/>
      <c r="U74" s="140"/>
      <c r="V74" s="140"/>
      <c r="W74" s="128">
        <v>7</v>
      </c>
      <c r="X74" s="128" t="s">
        <v>659</v>
      </c>
      <c r="Y74" s="129">
        <v>40346</v>
      </c>
      <c r="Z74" s="130"/>
      <c r="AA74" s="142"/>
      <c r="AB74" s="142"/>
      <c r="AC74" s="142"/>
      <c r="AD74" s="147"/>
      <c r="AE74" s="142"/>
      <c r="AF74" s="142"/>
      <c r="AG74" s="142"/>
      <c r="AH74" s="142"/>
      <c r="AI74" s="142"/>
      <c r="AJ74" s="142"/>
    </row>
    <row r="75" spans="1:36" ht="12.75">
      <c r="A75" s="136" t="s">
        <v>79</v>
      </c>
      <c r="B75" s="136" t="s">
        <v>660</v>
      </c>
      <c r="C75" s="136" t="s">
        <v>661</v>
      </c>
      <c r="D75" s="136"/>
      <c r="E75" s="136" t="s">
        <v>662</v>
      </c>
      <c r="F75" s="128"/>
      <c r="G75" s="137">
        <v>1968</v>
      </c>
      <c r="H75" s="137"/>
      <c r="I75" s="137">
        <v>1</v>
      </c>
      <c r="J75" s="137"/>
      <c r="K75" s="137"/>
      <c r="L75" s="137">
        <v>2007</v>
      </c>
      <c r="M75" s="137"/>
      <c r="N75" s="137">
        <v>66</v>
      </c>
      <c r="O75" s="137">
        <v>3</v>
      </c>
      <c r="P75" s="137"/>
      <c r="Q75" s="138"/>
      <c r="R75" s="138"/>
      <c r="S75" s="139">
        <v>1.46</v>
      </c>
      <c r="T75" s="140"/>
      <c r="U75" s="140"/>
      <c r="V75" s="140"/>
      <c r="W75" s="128">
        <v>4</v>
      </c>
      <c r="X75" s="128" t="s">
        <v>663</v>
      </c>
      <c r="Y75" s="129">
        <v>40346</v>
      </c>
      <c r="Z75" s="130"/>
      <c r="AA75" s="142"/>
      <c r="AB75" s="142"/>
      <c r="AC75" s="142"/>
      <c r="AD75" s="147"/>
      <c r="AE75" s="142"/>
      <c r="AF75" s="142"/>
      <c r="AG75" s="142"/>
      <c r="AH75" s="142"/>
      <c r="AI75" s="142"/>
      <c r="AJ75" s="142"/>
    </row>
    <row r="76" spans="1:36" ht="12.75">
      <c r="A76" s="136" t="s">
        <v>664</v>
      </c>
      <c r="B76" s="136" t="s">
        <v>665</v>
      </c>
      <c r="C76" s="136" t="s">
        <v>666</v>
      </c>
      <c r="D76" s="136"/>
      <c r="E76" s="136" t="s">
        <v>576</v>
      </c>
      <c r="F76" s="128"/>
      <c r="G76" s="137">
        <v>1988</v>
      </c>
      <c r="H76" s="137"/>
      <c r="I76" s="137">
        <v>88</v>
      </c>
      <c r="J76" s="137">
        <v>3</v>
      </c>
      <c r="K76" s="137"/>
      <c r="L76" s="137">
        <v>1994</v>
      </c>
      <c r="M76" s="137"/>
      <c r="N76" s="137">
        <v>94</v>
      </c>
      <c r="O76" s="137">
        <v>5</v>
      </c>
      <c r="P76" s="137"/>
      <c r="Q76" s="138"/>
      <c r="R76" s="138"/>
      <c r="S76" s="139">
        <v>0.31</v>
      </c>
      <c r="T76" s="140"/>
      <c r="U76" s="140"/>
      <c r="V76" s="140"/>
      <c r="W76" s="128">
        <v>1</v>
      </c>
      <c r="X76" s="128" t="s">
        <v>667</v>
      </c>
      <c r="Y76" s="129">
        <v>40346</v>
      </c>
      <c r="Z76" s="130" t="s">
        <v>668</v>
      </c>
      <c r="AA76" s="142"/>
      <c r="AB76" s="142"/>
      <c r="AC76" s="142"/>
      <c r="AD76" s="147"/>
      <c r="AE76" s="142"/>
      <c r="AF76" s="142"/>
      <c r="AG76" s="142"/>
      <c r="AH76" s="142"/>
      <c r="AI76" s="142"/>
      <c r="AJ76" s="142"/>
    </row>
    <row r="77" spans="1:36" ht="38.25">
      <c r="A77" s="136" t="s">
        <v>669</v>
      </c>
      <c r="B77" s="136" t="s">
        <v>670</v>
      </c>
      <c r="C77" s="136" t="s">
        <v>671</v>
      </c>
      <c r="D77" s="136"/>
      <c r="E77" s="136" t="s">
        <v>586</v>
      </c>
      <c r="F77" s="128"/>
      <c r="G77" s="137">
        <v>1981</v>
      </c>
      <c r="H77" s="137"/>
      <c r="I77" s="137">
        <v>36</v>
      </c>
      <c r="J77" s="137"/>
      <c r="K77" s="137"/>
      <c r="L77" s="137">
        <v>1995</v>
      </c>
      <c r="M77" s="137"/>
      <c r="N77" s="137">
        <v>49</v>
      </c>
      <c r="O77" s="137">
        <v>4</v>
      </c>
      <c r="P77" s="137"/>
      <c r="Q77" s="138"/>
      <c r="R77" s="138"/>
      <c r="S77" s="139">
        <v>0.51</v>
      </c>
      <c r="T77" s="140"/>
      <c r="U77" s="140"/>
      <c r="V77" s="140"/>
      <c r="W77" s="128">
        <v>11</v>
      </c>
      <c r="X77" s="128" t="s">
        <v>672</v>
      </c>
      <c r="Y77" s="129">
        <v>40346</v>
      </c>
      <c r="Z77" s="130"/>
      <c r="AA77" s="142"/>
      <c r="AB77" s="142"/>
      <c r="AC77" s="142"/>
      <c r="AD77" s="147"/>
      <c r="AE77" s="142"/>
      <c r="AF77" s="142"/>
      <c r="AG77" s="142"/>
      <c r="AH77" s="142"/>
      <c r="AI77" s="142"/>
      <c r="AJ77" s="142"/>
    </row>
    <row r="78" spans="1:36" ht="48">
      <c r="A78" s="136" t="s">
        <v>673</v>
      </c>
      <c r="B78" s="136" t="s">
        <v>674</v>
      </c>
      <c r="C78" s="136" t="s">
        <v>675</v>
      </c>
      <c r="D78" s="136"/>
      <c r="E78" s="136" t="s">
        <v>676</v>
      </c>
      <c r="F78" s="128"/>
      <c r="G78" s="137">
        <v>1997</v>
      </c>
      <c r="H78" s="137"/>
      <c r="I78" s="137">
        <v>2</v>
      </c>
      <c r="J78" s="137">
        <v>1</v>
      </c>
      <c r="K78" s="137"/>
      <c r="L78" s="137">
        <v>1995</v>
      </c>
      <c r="M78" s="137"/>
      <c r="N78" s="137">
        <v>14</v>
      </c>
      <c r="O78" s="137">
        <v>4</v>
      </c>
      <c r="P78" s="137"/>
      <c r="Q78" s="138"/>
      <c r="R78" s="138"/>
      <c r="S78" s="139">
        <v>0.32</v>
      </c>
      <c r="T78" s="140"/>
      <c r="U78" s="140"/>
      <c r="V78" s="140"/>
      <c r="W78" s="128">
        <v>12</v>
      </c>
      <c r="X78" s="128" t="s">
        <v>677</v>
      </c>
      <c r="Y78" s="129">
        <v>40346</v>
      </c>
      <c r="Z78" s="130"/>
      <c r="AA78" s="142"/>
      <c r="AB78" s="142"/>
      <c r="AC78" s="142"/>
      <c r="AD78" s="147"/>
      <c r="AE78" s="142"/>
      <c r="AF78" s="142"/>
      <c r="AG78" s="142"/>
      <c r="AH78" s="142"/>
      <c r="AI78" s="142"/>
      <c r="AJ78" s="142"/>
    </row>
    <row r="79" spans="1:36" ht="24">
      <c r="A79" s="136" t="s">
        <v>678</v>
      </c>
      <c r="B79" s="136" t="s">
        <v>679</v>
      </c>
      <c r="C79" s="136" t="s">
        <v>680</v>
      </c>
      <c r="D79" s="136"/>
      <c r="E79" s="136" t="s">
        <v>681</v>
      </c>
      <c r="F79" s="128"/>
      <c r="G79" s="137">
        <v>1999</v>
      </c>
      <c r="H79" s="137"/>
      <c r="I79" s="137">
        <v>88</v>
      </c>
      <c r="J79" s="150">
        <v>0.6</v>
      </c>
      <c r="K79" s="137"/>
      <c r="L79" s="137">
        <v>2001</v>
      </c>
      <c r="M79" s="137"/>
      <c r="N79" s="137">
        <v>90</v>
      </c>
      <c r="O79" s="137">
        <v>5</v>
      </c>
      <c r="P79" s="137"/>
      <c r="Q79" s="138"/>
      <c r="R79" s="138"/>
      <c r="S79" s="139">
        <v>0.11</v>
      </c>
      <c r="T79" s="140"/>
      <c r="U79" s="140"/>
      <c r="V79" s="140"/>
      <c r="W79" s="128">
        <v>2</v>
      </c>
      <c r="X79" s="128" t="s">
        <v>682</v>
      </c>
      <c r="Y79" s="129">
        <v>40346</v>
      </c>
      <c r="Z79" s="130"/>
      <c r="AA79" s="142"/>
      <c r="AB79" s="142"/>
      <c r="AC79" s="142"/>
      <c r="AD79" s="147"/>
      <c r="AE79" s="142"/>
      <c r="AF79" s="142"/>
      <c r="AG79" s="142"/>
      <c r="AH79" s="142"/>
      <c r="AI79" s="142"/>
      <c r="AJ79" s="142"/>
    </row>
    <row r="80" spans="1:36" ht="24">
      <c r="A80" s="136" t="s">
        <v>683</v>
      </c>
      <c r="B80" s="136" t="s">
        <v>684</v>
      </c>
      <c r="C80" s="136" t="s">
        <v>685</v>
      </c>
      <c r="D80" s="136"/>
      <c r="E80" s="136" t="s">
        <v>686</v>
      </c>
      <c r="F80" s="128"/>
      <c r="G80" s="137">
        <v>1994</v>
      </c>
      <c r="H80" s="137"/>
      <c r="I80" s="137">
        <v>2</v>
      </c>
      <c r="J80" s="137">
        <v>1</v>
      </c>
      <c r="K80" s="137"/>
      <c r="L80" s="137">
        <v>2009</v>
      </c>
      <c r="M80" s="137"/>
      <c r="N80" s="137">
        <v>17</v>
      </c>
      <c r="O80" s="137">
        <v>3</v>
      </c>
      <c r="P80" s="137"/>
      <c r="Q80" s="138"/>
      <c r="R80" s="138"/>
      <c r="S80" s="139">
        <v>0.34</v>
      </c>
      <c r="T80" s="140"/>
      <c r="U80" s="140"/>
      <c r="V80" s="140"/>
      <c r="W80" s="128">
        <v>4</v>
      </c>
      <c r="X80" s="128" t="s">
        <v>687</v>
      </c>
      <c r="Y80" s="129">
        <v>40346</v>
      </c>
      <c r="Z80" s="130"/>
      <c r="AA80" s="142"/>
      <c r="AB80" s="142"/>
      <c r="AC80" s="142"/>
      <c r="AD80" s="147"/>
      <c r="AE80" s="142"/>
      <c r="AF80" s="142"/>
      <c r="AG80" s="142"/>
      <c r="AH80" s="142"/>
      <c r="AI80" s="142"/>
      <c r="AJ80" s="142"/>
    </row>
    <row r="81" spans="1:36" ht="25.5">
      <c r="A81" s="136" t="s">
        <v>683</v>
      </c>
      <c r="B81" s="136" t="s">
        <v>688</v>
      </c>
      <c r="C81" s="136" t="s">
        <v>689</v>
      </c>
      <c r="D81" s="136"/>
      <c r="E81" s="136" t="s">
        <v>690</v>
      </c>
      <c r="F81" s="128"/>
      <c r="G81" s="137">
        <v>1979</v>
      </c>
      <c r="H81" s="137"/>
      <c r="I81" s="137">
        <v>14</v>
      </c>
      <c r="J81" s="137"/>
      <c r="K81" s="137"/>
      <c r="L81" s="137">
        <v>1997</v>
      </c>
      <c r="M81" s="137"/>
      <c r="N81" s="137">
        <v>32</v>
      </c>
      <c r="O81" s="137">
        <v>4</v>
      </c>
      <c r="P81" s="137"/>
      <c r="Q81" s="138"/>
      <c r="R81" s="138"/>
      <c r="S81" s="139">
        <v>0.7</v>
      </c>
      <c r="T81" s="140"/>
      <c r="U81" s="140"/>
      <c r="V81" s="140"/>
      <c r="W81" s="128">
        <v>8</v>
      </c>
      <c r="X81" s="128" t="s">
        <v>691</v>
      </c>
      <c r="Y81" s="129">
        <v>40346</v>
      </c>
      <c r="Z81" s="130"/>
      <c r="AA81" s="142"/>
      <c r="AB81" s="142"/>
      <c r="AC81" s="142"/>
      <c r="AD81" s="147"/>
      <c r="AE81" s="142"/>
      <c r="AF81" s="142"/>
      <c r="AG81" s="142"/>
      <c r="AH81" s="142"/>
      <c r="AI81" s="142"/>
      <c r="AJ81" s="142"/>
    </row>
    <row r="82" spans="1:36" ht="36">
      <c r="A82" s="136" t="s">
        <v>683</v>
      </c>
      <c r="B82" s="136" t="s">
        <v>692</v>
      </c>
      <c r="C82" s="136" t="s">
        <v>693</v>
      </c>
      <c r="D82" s="136"/>
      <c r="E82" s="136" t="s">
        <v>694</v>
      </c>
      <c r="F82" s="128"/>
      <c r="G82" s="137">
        <v>1997</v>
      </c>
      <c r="H82" s="137"/>
      <c r="I82" s="137">
        <v>2</v>
      </c>
      <c r="J82" s="137">
        <v>1</v>
      </c>
      <c r="K82" s="137"/>
      <c r="L82" s="137">
        <v>2003</v>
      </c>
      <c r="M82" s="137"/>
      <c r="N82" s="137">
        <v>8</v>
      </c>
      <c r="O82" s="137">
        <v>2</v>
      </c>
      <c r="P82" s="137"/>
      <c r="Q82" s="138"/>
      <c r="R82" s="138"/>
      <c r="S82" s="139">
        <v>0.11</v>
      </c>
      <c r="T82" s="140"/>
      <c r="U82" s="140"/>
      <c r="V82" s="140"/>
      <c r="W82" s="128">
        <v>6</v>
      </c>
      <c r="X82" s="128" t="s">
        <v>695</v>
      </c>
      <c r="Y82" s="129">
        <v>40346</v>
      </c>
      <c r="Z82" s="130"/>
      <c r="AA82" s="142"/>
      <c r="AB82" s="142"/>
      <c r="AC82" s="142"/>
      <c r="AD82" s="147"/>
      <c r="AE82" s="142"/>
      <c r="AF82" s="142"/>
      <c r="AG82" s="142"/>
      <c r="AH82" s="142"/>
      <c r="AI82" s="142"/>
      <c r="AJ82" s="142"/>
    </row>
    <row r="83" spans="1:36" ht="25.5">
      <c r="A83" s="136" t="s">
        <v>683</v>
      </c>
      <c r="B83" s="136" t="s">
        <v>696</v>
      </c>
      <c r="C83" s="136" t="s">
        <v>697</v>
      </c>
      <c r="D83" s="136"/>
      <c r="E83" s="136" t="s">
        <v>590</v>
      </c>
      <c r="F83" s="128"/>
      <c r="G83" s="137">
        <v>1995</v>
      </c>
      <c r="H83" s="137"/>
      <c r="I83" s="137">
        <v>10</v>
      </c>
      <c r="J83" s="137"/>
      <c r="K83" s="137"/>
      <c r="L83" s="137">
        <v>2009</v>
      </c>
      <c r="M83" s="137"/>
      <c r="N83" s="137">
        <v>24</v>
      </c>
      <c r="O83" s="137">
        <v>4</v>
      </c>
      <c r="P83" s="137"/>
      <c r="Q83" s="138"/>
      <c r="R83" s="138"/>
      <c r="S83" s="139">
        <v>0.42</v>
      </c>
      <c r="T83" s="140"/>
      <c r="U83" s="140"/>
      <c r="V83" s="140"/>
      <c r="W83" s="128">
        <v>8</v>
      </c>
      <c r="X83" s="128" t="s">
        <v>698</v>
      </c>
      <c r="Y83" s="129">
        <v>40346</v>
      </c>
      <c r="Z83" s="130"/>
      <c r="AA83" s="142"/>
      <c r="AB83" s="142"/>
      <c r="AC83" s="142"/>
      <c r="AD83" s="147"/>
      <c r="AE83" s="142"/>
      <c r="AF83" s="142"/>
      <c r="AG83" s="142"/>
      <c r="AH83" s="142"/>
      <c r="AI83" s="142"/>
      <c r="AJ83" s="142"/>
    </row>
    <row r="84" spans="1:36" ht="48">
      <c r="A84" s="136" t="s">
        <v>683</v>
      </c>
      <c r="B84" s="136" t="s">
        <v>699</v>
      </c>
      <c r="C84" s="136" t="s">
        <v>700</v>
      </c>
      <c r="D84" s="136"/>
      <c r="E84" s="136" t="s">
        <v>701</v>
      </c>
      <c r="F84" s="128"/>
      <c r="G84" s="137">
        <v>1995</v>
      </c>
      <c r="H84" s="137"/>
      <c r="I84" s="137">
        <v>1</v>
      </c>
      <c r="J84" s="137"/>
      <c r="K84" s="137"/>
      <c r="L84" s="137">
        <v>1998</v>
      </c>
      <c r="M84" s="137"/>
      <c r="N84" s="137">
        <v>4</v>
      </c>
      <c r="O84" s="137">
        <v>2</v>
      </c>
      <c r="P84" s="137"/>
      <c r="Q84" s="138"/>
      <c r="R84" s="138"/>
      <c r="S84" s="139">
        <v>0.06</v>
      </c>
      <c r="T84" s="140"/>
      <c r="U84" s="140"/>
      <c r="V84" s="140"/>
      <c r="W84" s="128">
        <v>9</v>
      </c>
      <c r="X84" s="128" t="s">
        <v>702</v>
      </c>
      <c r="Y84" s="129">
        <v>40346</v>
      </c>
      <c r="Z84" s="130"/>
      <c r="AA84" s="142"/>
      <c r="AB84" s="142"/>
      <c r="AC84" s="142"/>
      <c r="AD84" s="147"/>
      <c r="AE84" s="142"/>
      <c r="AF84" s="142"/>
      <c r="AG84" s="142"/>
      <c r="AH84" s="142"/>
      <c r="AI84" s="142"/>
      <c r="AJ84" s="142"/>
    </row>
    <row r="85" spans="1:36" ht="25.5">
      <c r="A85" s="136" t="s">
        <v>703</v>
      </c>
      <c r="B85" s="136" t="s">
        <v>704</v>
      </c>
      <c r="C85" s="136" t="s">
        <v>705</v>
      </c>
      <c r="D85" s="136"/>
      <c r="E85" s="136" t="s">
        <v>706</v>
      </c>
      <c r="F85" s="128"/>
      <c r="G85" s="137">
        <v>1997</v>
      </c>
      <c r="H85" s="137"/>
      <c r="I85" s="137">
        <v>11</v>
      </c>
      <c r="J85" s="137">
        <v>1</v>
      </c>
      <c r="K85" s="137"/>
      <c r="L85" s="137">
        <v>2006</v>
      </c>
      <c r="M85" s="137"/>
      <c r="N85" s="137">
        <v>19</v>
      </c>
      <c r="O85" s="137">
        <v>2</v>
      </c>
      <c r="P85" s="137"/>
      <c r="Q85" s="138"/>
      <c r="R85" s="138"/>
      <c r="S85" s="139">
        <v>0.15</v>
      </c>
      <c r="T85" s="140"/>
      <c r="U85" s="140"/>
      <c r="V85" s="140"/>
      <c r="W85" s="128">
        <v>8</v>
      </c>
      <c r="X85" s="128" t="s">
        <v>707</v>
      </c>
      <c r="Y85" s="129">
        <v>40350</v>
      </c>
      <c r="Z85" s="130"/>
      <c r="AA85" s="142"/>
      <c r="AB85" s="142"/>
      <c r="AC85" s="142"/>
      <c r="AD85" s="147"/>
      <c r="AE85" s="142"/>
      <c r="AF85" s="142"/>
      <c r="AG85" s="142"/>
      <c r="AH85" s="142"/>
      <c r="AI85" s="142"/>
      <c r="AJ85" s="142"/>
    </row>
    <row r="86" spans="1:36" ht="12.75">
      <c r="A86" s="136" t="s">
        <v>703</v>
      </c>
      <c r="B86" s="136" t="s">
        <v>708</v>
      </c>
      <c r="C86" s="136" t="s">
        <v>709</v>
      </c>
      <c r="D86" s="136"/>
      <c r="E86" s="136" t="s">
        <v>710</v>
      </c>
      <c r="F86" s="128"/>
      <c r="G86" s="137">
        <v>1979</v>
      </c>
      <c r="H86" s="137"/>
      <c r="I86" s="137">
        <v>3</v>
      </c>
      <c r="J86" s="137"/>
      <c r="K86" s="137"/>
      <c r="L86" s="137">
        <v>1983</v>
      </c>
      <c r="M86" s="137"/>
      <c r="N86" s="137">
        <v>7</v>
      </c>
      <c r="O86" s="137">
        <v>3</v>
      </c>
      <c r="P86" s="137"/>
      <c r="Q86" s="138"/>
      <c r="R86" s="138"/>
      <c r="S86" s="139">
        <v>0.15</v>
      </c>
      <c r="T86" s="140"/>
      <c r="U86" s="140"/>
      <c r="V86" s="140"/>
      <c r="W86" s="128">
        <v>2</v>
      </c>
      <c r="X86" s="128" t="s">
        <v>711</v>
      </c>
      <c r="Y86" s="129">
        <v>40350</v>
      </c>
      <c r="Z86" s="130"/>
      <c r="AA86" s="142"/>
      <c r="AB86" s="142"/>
      <c r="AC86" s="142"/>
      <c r="AD86" s="147"/>
      <c r="AE86" s="142"/>
      <c r="AF86" s="142"/>
      <c r="AG86" s="142"/>
      <c r="AH86" s="142"/>
      <c r="AI86" s="142"/>
      <c r="AJ86" s="142"/>
    </row>
    <row r="87" spans="1:36" ht="24">
      <c r="A87" s="136" t="s">
        <v>703</v>
      </c>
      <c r="B87" s="136" t="s">
        <v>712</v>
      </c>
      <c r="C87" s="136" t="s">
        <v>713</v>
      </c>
      <c r="D87" s="136"/>
      <c r="E87" s="136" t="s">
        <v>714</v>
      </c>
      <c r="F87" s="128"/>
      <c r="G87" s="137">
        <v>1977</v>
      </c>
      <c r="H87" s="137"/>
      <c r="I87" s="137">
        <v>1</v>
      </c>
      <c r="J87" s="137"/>
      <c r="K87" s="137"/>
      <c r="L87" s="137">
        <v>1979</v>
      </c>
      <c r="M87" s="137"/>
      <c r="N87" s="137">
        <v>2</v>
      </c>
      <c r="O87" s="137">
        <v>4</v>
      </c>
      <c r="P87" s="137"/>
      <c r="Q87" s="138"/>
      <c r="R87" s="138"/>
      <c r="S87" s="139">
        <v>0.05</v>
      </c>
      <c r="T87" s="140"/>
      <c r="U87" s="140"/>
      <c r="V87" s="140"/>
      <c r="W87" s="128">
        <v>3</v>
      </c>
      <c r="X87" s="128" t="s">
        <v>715</v>
      </c>
      <c r="Y87" s="129">
        <v>40350</v>
      </c>
      <c r="Z87" s="130"/>
      <c r="AA87" s="142"/>
      <c r="AB87" s="142"/>
      <c r="AC87" s="142"/>
      <c r="AD87" s="147"/>
      <c r="AE87" s="142"/>
      <c r="AF87" s="142"/>
      <c r="AG87" s="142"/>
      <c r="AH87" s="142"/>
      <c r="AI87" s="142"/>
      <c r="AJ87" s="142"/>
    </row>
    <row r="88" spans="1:36" ht="38.25">
      <c r="A88" s="136" t="s">
        <v>716</v>
      </c>
      <c r="B88" s="136" t="s">
        <v>717</v>
      </c>
      <c r="C88" s="136" t="s">
        <v>718</v>
      </c>
      <c r="D88" s="136"/>
      <c r="E88" s="136" t="s">
        <v>719</v>
      </c>
      <c r="F88" s="128"/>
      <c r="G88" s="137">
        <v>1980</v>
      </c>
      <c r="H88" s="137"/>
      <c r="I88" s="137">
        <v>1</v>
      </c>
      <c r="J88" s="137"/>
      <c r="K88" s="137"/>
      <c r="L88" s="137">
        <v>1983</v>
      </c>
      <c r="M88" s="137"/>
      <c r="N88" s="137">
        <v>4</v>
      </c>
      <c r="O88" s="137">
        <v>3</v>
      </c>
      <c r="P88" s="137"/>
      <c r="Q88" s="138"/>
      <c r="R88" s="138"/>
      <c r="S88" s="139">
        <v>0.1</v>
      </c>
      <c r="T88" s="140"/>
      <c r="U88" s="140"/>
      <c r="V88" s="140"/>
      <c r="W88" s="128">
        <v>10</v>
      </c>
      <c r="X88" s="128" t="s">
        <v>720</v>
      </c>
      <c r="Y88" s="129">
        <v>40350</v>
      </c>
      <c r="Z88" s="130"/>
      <c r="AA88" s="142"/>
      <c r="AB88" s="142"/>
      <c r="AC88" s="142"/>
      <c r="AD88" s="147"/>
      <c r="AE88" s="142"/>
      <c r="AF88" s="142"/>
      <c r="AG88" s="142"/>
      <c r="AH88" s="142"/>
      <c r="AI88" s="142"/>
      <c r="AJ88" s="142"/>
    </row>
    <row r="89" spans="1:36" ht="25.5">
      <c r="A89" s="136" t="s">
        <v>721</v>
      </c>
      <c r="B89" s="136" t="s">
        <v>722</v>
      </c>
      <c r="C89" s="136" t="s">
        <v>33</v>
      </c>
      <c r="D89" s="136"/>
      <c r="E89" s="136" t="s">
        <v>90</v>
      </c>
      <c r="F89" s="128"/>
      <c r="G89" s="137">
        <v>2008</v>
      </c>
      <c r="H89" s="137"/>
      <c r="I89" s="137">
        <v>50</v>
      </c>
      <c r="J89" s="137"/>
      <c r="K89" s="137"/>
      <c r="L89" s="137">
        <v>2009</v>
      </c>
      <c r="M89" s="137"/>
      <c r="N89" s="137">
        <v>51</v>
      </c>
      <c r="O89" s="137">
        <v>3</v>
      </c>
      <c r="P89" s="137"/>
      <c r="Q89" s="138"/>
      <c r="R89" s="138"/>
      <c r="S89" s="139">
        <v>0.07</v>
      </c>
      <c r="T89" s="140"/>
      <c r="U89" s="140"/>
      <c r="V89" s="140"/>
      <c r="W89" s="128">
        <v>7</v>
      </c>
      <c r="X89" s="128" t="s">
        <v>34</v>
      </c>
      <c r="Y89" s="129">
        <v>40350</v>
      </c>
      <c r="Z89" s="130"/>
      <c r="AA89" s="142"/>
      <c r="AB89" s="142"/>
      <c r="AC89" s="142"/>
      <c r="AD89" s="147"/>
      <c r="AE89" s="142"/>
      <c r="AF89" s="142"/>
      <c r="AG89" s="142"/>
      <c r="AH89" s="142"/>
      <c r="AI89" s="142"/>
      <c r="AJ89" s="142"/>
    </row>
    <row r="90" spans="1:36" ht="25.5">
      <c r="A90" s="136" t="s">
        <v>35</v>
      </c>
      <c r="B90" s="136" t="s">
        <v>36</v>
      </c>
      <c r="C90" s="136" t="s">
        <v>37</v>
      </c>
      <c r="D90" s="136"/>
      <c r="E90" s="136" t="s">
        <v>595</v>
      </c>
      <c r="F90" s="128"/>
      <c r="G90" s="137">
        <v>1990</v>
      </c>
      <c r="H90" s="137"/>
      <c r="I90" s="137">
        <v>2</v>
      </c>
      <c r="J90" s="137"/>
      <c r="K90" s="137"/>
      <c r="L90" s="137">
        <v>1995</v>
      </c>
      <c r="M90" s="137"/>
      <c r="N90" s="137">
        <v>7</v>
      </c>
      <c r="O90" s="137">
        <v>3</v>
      </c>
      <c r="P90" s="137"/>
      <c r="Q90" s="138"/>
      <c r="R90" s="138"/>
      <c r="S90" s="139">
        <v>0.18</v>
      </c>
      <c r="T90" s="140"/>
      <c r="U90" s="140"/>
      <c r="V90" s="140"/>
      <c r="W90" s="128">
        <v>10</v>
      </c>
      <c r="X90" s="128" t="s">
        <v>38</v>
      </c>
      <c r="Y90" s="129">
        <v>40350</v>
      </c>
      <c r="Z90" s="130"/>
      <c r="AA90" s="142"/>
      <c r="AB90" s="142"/>
      <c r="AC90" s="142"/>
      <c r="AD90" s="147"/>
      <c r="AE90" s="142"/>
      <c r="AF90" s="142"/>
      <c r="AG90" s="142"/>
      <c r="AH90" s="142"/>
      <c r="AI90" s="142"/>
      <c r="AJ90" s="142"/>
    </row>
    <row r="91" spans="1:36" ht="24">
      <c r="A91" s="136" t="s">
        <v>897</v>
      </c>
      <c r="B91" s="136" t="s">
        <v>898</v>
      </c>
      <c r="C91" s="136" t="s">
        <v>899</v>
      </c>
      <c r="D91" s="136"/>
      <c r="E91" s="136" t="s">
        <v>900</v>
      </c>
      <c r="F91" s="128"/>
      <c r="G91" s="137">
        <v>1980</v>
      </c>
      <c r="H91" s="137"/>
      <c r="I91" s="137">
        <v>24</v>
      </c>
      <c r="J91" s="137">
        <v>2</v>
      </c>
      <c r="K91" s="137"/>
      <c r="L91" s="137">
        <v>1998</v>
      </c>
      <c r="M91" s="137"/>
      <c r="N91" s="137">
        <v>42</v>
      </c>
      <c r="O91" s="137">
        <v>4</v>
      </c>
      <c r="P91" s="137"/>
      <c r="Q91" s="138"/>
      <c r="R91" s="138"/>
      <c r="S91" s="139">
        <v>0.51</v>
      </c>
      <c r="T91" s="140"/>
      <c r="U91" s="140"/>
      <c r="V91" s="140"/>
      <c r="W91" s="128">
        <v>1</v>
      </c>
      <c r="X91" s="128" t="s">
        <v>901</v>
      </c>
      <c r="Y91" s="129">
        <v>40350</v>
      </c>
      <c r="Z91" s="130"/>
      <c r="AA91" s="142"/>
      <c r="AB91" s="142"/>
      <c r="AC91" s="142"/>
      <c r="AD91" s="147"/>
      <c r="AE91" s="142"/>
      <c r="AF91" s="142"/>
      <c r="AG91" s="142"/>
      <c r="AH91" s="142"/>
      <c r="AI91" s="142"/>
      <c r="AJ91" s="142"/>
    </row>
    <row r="92" spans="1:36" ht="12.75">
      <c r="A92" s="136" t="s">
        <v>902</v>
      </c>
      <c r="B92" s="136" t="s">
        <v>903</v>
      </c>
      <c r="C92" s="136" t="s">
        <v>904</v>
      </c>
      <c r="D92" s="136"/>
      <c r="E92" s="136" t="s">
        <v>905</v>
      </c>
      <c r="F92" s="128"/>
      <c r="G92" s="137">
        <v>1993</v>
      </c>
      <c r="H92" s="137"/>
      <c r="I92" s="137">
        <v>8</v>
      </c>
      <c r="J92" s="137">
        <v>1</v>
      </c>
      <c r="K92" s="137"/>
      <c r="L92" s="137">
        <v>2009</v>
      </c>
      <c r="M92" s="137"/>
      <c r="N92" s="137">
        <v>24</v>
      </c>
      <c r="O92" s="137">
        <v>6</v>
      </c>
      <c r="P92" s="137"/>
      <c r="Q92" s="138"/>
      <c r="R92" s="138"/>
      <c r="S92" s="139">
        <v>0.4</v>
      </c>
      <c r="T92" s="140"/>
      <c r="U92" s="140"/>
      <c r="V92" s="140"/>
      <c r="W92" s="128">
        <v>5</v>
      </c>
      <c r="X92" s="128" t="s">
        <v>906</v>
      </c>
      <c r="Y92" s="129">
        <v>40353</v>
      </c>
      <c r="Z92" s="130"/>
      <c r="AA92" s="142"/>
      <c r="AB92" s="142"/>
      <c r="AC92" s="142"/>
      <c r="AD92" s="147"/>
      <c r="AE92" s="142"/>
      <c r="AF92" s="142"/>
      <c r="AG92" s="142"/>
      <c r="AH92" s="142"/>
      <c r="AI92" s="142"/>
      <c r="AJ92" s="142"/>
    </row>
    <row r="93" spans="1:36" ht="25.5">
      <c r="A93" s="136" t="s">
        <v>907</v>
      </c>
      <c r="B93" s="136" t="s">
        <v>908</v>
      </c>
      <c r="C93" s="136" t="s">
        <v>909</v>
      </c>
      <c r="D93" s="136"/>
      <c r="E93" s="136" t="s">
        <v>910</v>
      </c>
      <c r="F93" s="128"/>
      <c r="G93" s="137">
        <v>1972</v>
      </c>
      <c r="H93" s="137"/>
      <c r="I93" s="137">
        <v>1</v>
      </c>
      <c r="J93" s="137"/>
      <c r="K93" s="137"/>
      <c r="L93" s="137">
        <v>1977</v>
      </c>
      <c r="M93" s="137"/>
      <c r="N93" s="137">
        <v>6</v>
      </c>
      <c r="O93" s="137"/>
      <c r="P93" s="137"/>
      <c r="Q93" s="138"/>
      <c r="R93" s="138"/>
      <c r="S93" s="139">
        <v>0.21</v>
      </c>
      <c r="T93" s="140"/>
      <c r="U93" s="140"/>
      <c r="V93" s="140"/>
      <c r="W93" s="128">
        <v>7</v>
      </c>
      <c r="X93" s="128" t="s">
        <v>911</v>
      </c>
      <c r="Y93" s="129">
        <v>40353</v>
      </c>
      <c r="Z93" s="130"/>
      <c r="AA93" s="142"/>
      <c r="AB93" s="142"/>
      <c r="AC93" s="142"/>
      <c r="AD93" s="147"/>
      <c r="AE93" s="142"/>
      <c r="AF93" s="142"/>
      <c r="AG93" s="142"/>
      <c r="AH93" s="142"/>
      <c r="AI93" s="142"/>
      <c r="AJ93" s="142"/>
    </row>
    <row r="94" spans="1:36" ht="25.5">
      <c r="A94" s="136" t="s">
        <v>907</v>
      </c>
      <c r="B94" s="136" t="s">
        <v>912</v>
      </c>
      <c r="C94" s="136" t="s">
        <v>913</v>
      </c>
      <c r="D94" s="136"/>
      <c r="E94" s="136" t="s">
        <v>914</v>
      </c>
      <c r="F94" s="128"/>
      <c r="G94" s="137">
        <v>2006</v>
      </c>
      <c r="H94" s="137"/>
      <c r="I94" s="137">
        <v>60</v>
      </c>
      <c r="J94" s="137"/>
      <c r="K94" s="137"/>
      <c r="L94" s="137">
        <v>2009</v>
      </c>
      <c r="M94" s="137"/>
      <c r="N94" s="137">
        <v>63</v>
      </c>
      <c r="O94" s="137">
        <v>4</v>
      </c>
      <c r="P94" s="137"/>
      <c r="Q94" s="138"/>
      <c r="R94" s="138"/>
      <c r="S94" s="139">
        <v>0.12</v>
      </c>
      <c r="T94" s="140"/>
      <c r="U94" s="140"/>
      <c r="V94" s="140"/>
      <c r="W94" s="128">
        <v>9</v>
      </c>
      <c r="X94" s="128" t="s">
        <v>915</v>
      </c>
      <c r="Y94" s="129">
        <v>40353</v>
      </c>
      <c r="Z94" s="130"/>
      <c r="AA94" s="142"/>
      <c r="AB94" s="142"/>
      <c r="AC94" s="142"/>
      <c r="AD94" s="147"/>
      <c r="AE94" s="142"/>
      <c r="AF94" s="142"/>
      <c r="AG94" s="142"/>
      <c r="AH94" s="142"/>
      <c r="AI94" s="142"/>
      <c r="AJ94" s="142"/>
    </row>
    <row r="95" spans="1:36" ht="38.25">
      <c r="A95" s="136" t="s">
        <v>916</v>
      </c>
      <c r="B95" s="136" t="s">
        <v>917</v>
      </c>
      <c r="C95" s="136" t="s">
        <v>918</v>
      </c>
      <c r="D95" s="136"/>
      <c r="E95" s="136" t="s">
        <v>919</v>
      </c>
      <c r="F95" s="128"/>
      <c r="G95" s="137">
        <v>1972</v>
      </c>
      <c r="H95" s="137"/>
      <c r="I95" s="137">
        <v>1</v>
      </c>
      <c r="J95" s="137"/>
      <c r="K95" s="137"/>
      <c r="L95" s="137">
        <v>1992</v>
      </c>
      <c r="M95" s="137"/>
      <c r="N95" s="137">
        <v>21</v>
      </c>
      <c r="O95" s="137">
        <v>4</v>
      </c>
      <c r="P95" s="137"/>
      <c r="Q95" s="138"/>
      <c r="R95" s="138"/>
      <c r="S95" s="139">
        <v>0.52</v>
      </c>
      <c r="T95" s="140"/>
      <c r="U95" s="140"/>
      <c r="V95" s="140"/>
      <c r="W95" s="128">
        <v>10</v>
      </c>
      <c r="X95" s="128" t="s">
        <v>920</v>
      </c>
      <c r="Y95" s="129">
        <v>40353</v>
      </c>
      <c r="Z95" s="130"/>
      <c r="AA95" s="142"/>
      <c r="AB95" s="142"/>
      <c r="AC95" s="142"/>
      <c r="AD95" s="147"/>
      <c r="AE95" s="142"/>
      <c r="AF95" s="142"/>
      <c r="AG95" s="142"/>
      <c r="AH95" s="142"/>
      <c r="AI95" s="142"/>
      <c r="AJ95" s="142"/>
    </row>
    <row r="96" spans="1:36" ht="25.5">
      <c r="A96" s="136" t="s">
        <v>921</v>
      </c>
      <c r="B96" s="136" t="s">
        <v>922</v>
      </c>
      <c r="C96" s="136" t="s">
        <v>923</v>
      </c>
      <c r="D96" s="136"/>
      <c r="E96" s="136" t="s">
        <v>61</v>
      </c>
      <c r="F96" s="128"/>
      <c r="G96" s="137">
        <v>2001</v>
      </c>
      <c r="H96" s="137"/>
      <c r="I96" s="137">
        <v>38</v>
      </c>
      <c r="J96" s="137"/>
      <c r="K96" s="137"/>
      <c r="L96" s="137">
        <v>2009</v>
      </c>
      <c r="M96" s="137"/>
      <c r="N96" s="137">
        <v>46</v>
      </c>
      <c r="O96" s="137">
        <v>4</v>
      </c>
      <c r="P96" s="137"/>
      <c r="Q96" s="138"/>
      <c r="R96" s="138"/>
      <c r="S96" s="139">
        <v>0.2</v>
      </c>
      <c r="T96" s="140"/>
      <c r="U96" s="140"/>
      <c r="V96" s="140"/>
      <c r="W96" s="128">
        <v>6</v>
      </c>
      <c r="X96" s="128" t="s">
        <v>924</v>
      </c>
      <c r="Y96" s="129">
        <v>40353</v>
      </c>
      <c r="Z96" s="130"/>
      <c r="AA96" s="142"/>
      <c r="AB96" s="142"/>
      <c r="AC96" s="142"/>
      <c r="AD96" s="147"/>
      <c r="AE96" s="142"/>
      <c r="AF96" s="142"/>
      <c r="AG96" s="142"/>
      <c r="AH96" s="142"/>
      <c r="AI96" s="142"/>
      <c r="AJ96" s="142"/>
    </row>
    <row r="97" spans="1:36" ht="25.5">
      <c r="A97" s="136" t="s">
        <v>921</v>
      </c>
      <c r="B97" s="136" t="s">
        <v>925</v>
      </c>
      <c r="C97" s="136" t="s">
        <v>100</v>
      </c>
      <c r="D97" s="136"/>
      <c r="E97" s="136" t="s">
        <v>101</v>
      </c>
      <c r="F97" s="128"/>
      <c r="G97" s="137">
        <v>1997</v>
      </c>
      <c r="H97" s="137"/>
      <c r="I97" s="137">
        <v>34</v>
      </c>
      <c r="J97" s="137">
        <v>1</v>
      </c>
      <c r="K97" s="137"/>
      <c r="L97" s="137">
        <v>2000</v>
      </c>
      <c r="M97" s="137"/>
      <c r="N97" s="137">
        <v>37</v>
      </c>
      <c r="O97" s="137">
        <v>4</v>
      </c>
      <c r="P97" s="137"/>
      <c r="Q97" s="138"/>
      <c r="R97" s="138"/>
      <c r="S97" s="139">
        <v>0.12</v>
      </c>
      <c r="T97" s="140"/>
      <c r="U97" s="140"/>
      <c r="V97" s="140"/>
      <c r="W97" s="128">
        <v>9</v>
      </c>
      <c r="X97" s="128" t="s">
        <v>102</v>
      </c>
      <c r="Y97" s="129">
        <v>40353</v>
      </c>
      <c r="Z97" s="130"/>
      <c r="AA97" s="142"/>
      <c r="AB97" s="142"/>
      <c r="AC97" s="142"/>
      <c r="AD97" s="147"/>
      <c r="AE97" s="142"/>
      <c r="AF97" s="142"/>
      <c r="AG97" s="142"/>
      <c r="AH97" s="142"/>
      <c r="AI97" s="142"/>
      <c r="AJ97" s="142"/>
    </row>
    <row r="98" spans="1:36" ht="24">
      <c r="A98" s="136" t="s">
        <v>103</v>
      </c>
      <c r="B98" s="136" t="s">
        <v>104</v>
      </c>
      <c r="C98" s="136" t="s">
        <v>105</v>
      </c>
      <c r="D98" s="136"/>
      <c r="E98" s="136" t="s">
        <v>595</v>
      </c>
      <c r="F98" s="128"/>
      <c r="G98" s="137">
        <v>2000</v>
      </c>
      <c r="H98" s="137"/>
      <c r="I98" s="137">
        <v>5</v>
      </c>
      <c r="J98" s="137"/>
      <c r="K98" s="137"/>
      <c r="L98" s="137">
        <v>2009</v>
      </c>
      <c r="M98" s="137"/>
      <c r="N98" s="137">
        <v>14</v>
      </c>
      <c r="O98" s="137">
        <v>4</v>
      </c>
      <c r="P98" s="137"/>
      <c r="Q98" s="138"/>
      <c r="R98" s="138"/>
      <c r="S98" s="139">
        <v>0.29</v>
      </c>
      <c r="T98" s="140"/>
      <c r="U98" s="140"/>
      <c r="V98" s="140"/>
      <c r="W98" s="128">
        <v>3</v>
      </c>
      <c r="X98" s="128" t="s">
        <v>106</v>
      </c>
      <c r="Y98" s="129">
        <v>40353</v>
      </c>
      <c r="Z98" s="130"/>
      <c r="AA98" s="142"/>
      <c r="AB98" s="142"/>
      <c r="AC98" s="142"/>
      <c r="AD98" s="147"/>
      <c r="AE98" s="142"/>
      <c r="AF98" s="142"/>
      <c r="AG98" s="142"/>
      <c r="AH98" s="142"/>
      <c r="AI98" s="142"/>
      <c r="AJ98" s="142"/>
    </row>
    <row r="99" spans="1:36" ht="12.75">
      <c r="A99" s="136" t="s">
        <v>103</v>
      </c>
      <c r="B99" s="136" t="s">
        <v>107</v>
      </c>
      <c r="C99" s="136" t="s">
        <v>108</v>
      </c>
      <c r="D99" s="136"/>
      <c r="E99" s="136" t="s">
        <v>109</v>
      </c>
      <c r="F99" s="128"/>
      <c r="G99" s="137">
        <v>2001</v>
      </c>
      <c r="H99" s="137"/>
      <c r="I99" s="137">
        <v>25</v>
      </c>
      <c r="J99" s="149">
        <v>0.25</v>
      </c>
      <c r="K99" s="137"/>
      <c r="L99" s="137">
        <v>2001</v>
      </c>
      <c r="M99" s="137"/>
      <c r="N99" s="137">
        <v>25</v>
      </c>
      <c r="O99" s="149">
        <v>0.25</v>
      </c>
      <c r="P99" s="137"/>
      <c r="Q99" s="138"/>
      <c r="R99" s="138"/>
      <c r="S99" s="139">
        <v>0.03</v>
      </c>
      <c r="T99" s="140"/>
      <c r="U99" s="140"/>
      <c r="V99" s="140"/>
      <c r="W99" s="128">
        <v>4</v>
      </c>
      <c r="X99" s="128" t="s">
        <v>110</v>
      </c>
      <c r="Y99" s="129">
        <v>40353</v>
      </c>
      <c r="Z99" s="130"/>
      <c r="AA99" s="142"/>
      <c r="AB99" s="142"/>
      <c r="AC99" s="142"/>
      <c r="AD99" s="147"/>
      <c r="AE99" s="142"/>
      <c r="AF99" s="142"/>
      <c r="AG99" s="142"/>
      <c r="AH99" s="142"/>
      <c r="AI99" s="142"/>
      <c r="AJ99" s="142"/>
    </row>
    <row r="100" spans="1:36" ht="48">
      <c r="A100" s="136" t="s">
        <v>103</v>
      </c>
      <c r="B100" s="136" t="s">
        <v>111</v>
      </c>
      <c r="C100" s="136" t="s">
        <v>112</v>
      </c>
      <c r="D100" s="136"/>
      <c r="E100" s="136" t="s">
        <v>113</v>
      </c>
      <c r="F100" s="128"/>
      <c r="G100" s="137">
        <v>1989</v>
      </c>
      <c r="H100" s="137"/>
      <c r="I100" s="137">
        <v>36</v>
      </c>
      <c r="J100" s="137"/>
      <c r="K100" s="137"/>
      <c r="L100" s="137">
        <v>2009</v>
      </c>
      <c r="M100" s="137"/>
      <c r="N100" s="137">
        <v>56</v>
      </c>
      <c r="O100" s="137">
        <v>4</v>
      </c>
      <c r="P100" s="137"/>
      <c r="Q100" s="138"/>
      <c r="R100" s="138"/>
      <c r="S100" s="139">
        <v>0.63</v>
      </c>
      <c r="T100" s="140"/>
      <c r="U100" s="140"/>
      <c r="V100" s="140"/>
      <c r="W100" s="128">
        <v>4</v>
      </c>
      <c r="X100" s="128" t="s">
        <v>114</v>
      </c>
      <c r="Y100" s="129">
        <v>40353</v>
      </c>
      <c r="Z100" s="130"/>
      <c r="AA100" s="142"/>
      <c r="AB100" s="142"/>
      <c r="AC100" s="142"/>
      <c r="AD100" s="147"/>
      <c r="AE100" s="142"/>
      <c r="AF100" s="142"/>
      <c r="AG100" s="142"/>
      <c r="AH100" s="142"/>
      <c r="AI100" s="142"/>
      <c r="AJ100" s="142"/>
    </row>
    <row r="101" spans="1:36" ht="24">
      <c r="A101" s="136" t="s">
        <v>103</v>
      </c>
      <c r="B101" s="136" t="s">
        <v>115</v>
      </c>
      <c r="C101" s="136" t="s">
        <v>116</v>
      </c>
      <c r="D101" s="136"/>
      <c r="E101" s="136" t="s">
        <v>595</v>
      </c>
      <c r="F101" s="128"/>
      <c r="G101" s="137">
        <v>2003</v>
      </c>
      <c r="H101" s="137"/>
      <c r="I101" s="137">
        <v>11</v>
      </c>
      <c r="J101" s="137"/>
      <c r="K101" s="137"/>
      <c r="L101" s="137">
        <v>2009</v>
      </c>
      <c r="M101" s="137"/>
      <c r="N101" s="137">
        <v>17</v>
      </c>
      <c r="O101" s="137">
        <v>3</v>
      </c>
      <c r="P101" s="137"/>
      <c r="Q101" s="138"/>
      <c r="R101" s="138"/>
      <c r="S101" s="139">
        <v>0.12</v>
      </c>
      <c r="T101" s="140"/>
      <c r="U101" s="140"/>
      <c r="V101" s="140"/>
      <c r="W101" s="128">
        <v>5</v>
      </c>
      <c r="X101" s="128" t="s">
        <v>117</v>
      </c>
      <c r="Y101" s="129">
        <v>40353</v>
      </c>
      <c r="Z101" s="130"/>
      <c r="AA101" s="142"/>
      <c r="AB101" s="142"/>
      <c r="AC101" s="142"/>
      <c r="AD101" s="147"/>
      <c r="AE101" s="142"/>
      <c r="AF101" s="142"/>
      <c r="AG101" s="142"/>
      <c r="AH101" s="142"/>
      <c r="AI101" s="142"/>
      <c r="AJ101" s="142"/>
    </row>
    <row r="102" spans="1:36" ht="25.5">
      <c r="A102" s="136" t="s">
        <v>103</v>
      </c>
      <c r="B102" s="136" t="s">
        <v>118</v>
      </c>
      <c r="C102" s="136" t="s">
        <v>119</v>
      </c>
      <c r="D102" s="136"/>
      <c r="E102" s="136" t="s">
        <v>590</v>
      </c>
      <c r="F102" s="128"/>
      <c r="G102" s="137">
        <v>2003</v>
      </c>
      <c r="H102" s="137"/>
      <c r="I102" s="137">
        <v>7</v>
      </c>
      <c r="J102" s="137"/>
      <c r="K102" s="137"/>
      <c r="L102" s="137">
        <v>2009</v>
      </c>
      <c r="M102" s="137"/>
      <c r="N102" s="137">
        <v>13</v>
      </c>
      <c r="O102" s="137">
        <v>8</v>
      </c>
      <c r="P102" s="137"/>
      <c r="Q102" s="138"/>
      <c r="R102" s="138"/>
      <c r="S102" s="139">
        <v>0.24</v>
      </c>
      <c r="T102" s="140"/>
      <c r="U102" s="140"/>
      <c r="V102" s="140"/>
      <c r="W102" s="128">
        <v>9</v>
      </c>
      <c r="X102" s="128" t="s">
        <v>120</v>
      </c>
      <c r="Y102" s="129">
        <v>40353</v>
      </c>
      <c r="Z102" s="130"/>
      <c r="AA102" s="142"/>
      <c r="AB102" s="142"/>
      <c r="AC102" s="142"/>
      <c r="AD102" s="147"/>
      <c r="AE102" s="142"/>
      <c r="AF102" s="142"/>
      <c r="AG102" s="142"/>
      <c r="AH102" s="142"/>
      <c r="AI102" s="142"/>
      <c r="AJ102" s="142"/>
    </row>
    <row r="103" spans="1:36" ht="48">
      <c r="A103" s="136" t="s">
        <v>103</v>
      </c>
      <c r="B103" s="136" t="s">
        <v>121</v>
      </c>
      <c r="C103" s="136" t="s">
        <v>122</v>
      </c>
      <c r="D103" s="136"/>
      <c r="E103" s="136" t="s">
        <v>123</v>
      </c>
      <c r="F103" s="128"/>
      <c r="G103" s="137">
        <v>2009</v>
      </c>
      <c r="H103" s="137"/>
      <c r="I103" s="137">
        <v>44</v>
      </c>
      <c r="J103" s="137">
        <v>1</v>
      </c>
      <c r="K103" s="137"/>
      <c r="L103" s="137">
        <v>2009</v>
      </c>
      <c r="M103" s="137"/>
      <c r="N103" s="137">
        <v>44</v>
      </c>
      <c r="O103" s="137">
        <v>6</v>
      </c>
      <c r="P103" s="137"/>
      <c r="Q103" s="138"/>
      <c r="R103" s="138"/>
      <c r="S103" s="139">
        <v>0.51</v>
      </c>
      <c r="T103" s="140"/>
      <c r="U103" s="140"/>
      <c r="V103" s="140"/>
      <c r="W103" s="128">
        <v>8</v>
      </c>
      <c r="X103" s="128" t="s">
        <v>124</v>
      </c>
      <c r="Y103" s="129">
        <v>40353</v>
      </c>
      <c r="Z103" s="130"/>
      <c r="AA103" s="142"/>
      <c r="AB103" s="142"/>
      <c r="AC103" s="142"/>
      <c r="AD103" s="147"/>
      <c r="AE103" s="142"/>
      <c r="AF103" s="142"/>
      <c r="AG103" s="142"/>
      <c r="AH103" s="142"/>
      <c r="AI103" s="142"/>
      <c r="AJ103" s="142"/>
    </row>
    <row r="104" spans="1:36" ht="24">
      <c r="A104" s="136" t="s">
        <v>103</v>
      </c>
      <c r="B104" s="136" t="s">
        <v>125</v>
      </c>
      <c r="C104" s="136" t="s">
        <v>126</v>
      </c>
      <c r="D104" s="136"/>
      <c r="E104" s="136" t="s">
        <v>127</v>
      </c>
      <c r="F104" s="128"/>
      <c r="G104" s="137">
        <v>2004</v>
      </c>
      <c r="H104" s="137"/>
      <c r="I104" s="137">
        <v>7</v>
      </c>
      <c r="J104" s="137"/>
      <c r="K104" s="137"/>
      <c r="L104" s="137">
        <v>2009</v>
      </c>
      <c r="M104" s="137"/>
      <c r="N104" s="137">
        <v>12</v>
      </c>
      <c r="O104" s="137">
        <v>4</v>
      </c>
      <c r="P104" s="137"/>
      <c r="Q104" s="138"/>
      <c r="R104" s="138"/>
      <c r="S104" s="139">
        <v>0.16</v>
      </c>
      <c r="T104" s="140"/>
      <c r="U104" s="140"/>
      <c r="V104" s="140"/>
      <c r="W104" s="128">
        <v>5</v>
      </c>
      <c r="X104" s="128" t="s">
        <v>128</v>
      </c>
      <c r="Y104" s="129">
        <v>40353</v>
      </c>
      <c r="Z104" s="130"/>
      <c r="AA104" s="142"/>
      <c r="AB104" s="142"/>
      <c r="AC104" s="142"/>
      <c r="AD104" s="147"/>
      <c r="AE104" s="142"/>
      <c r="AF104" s="142"/>
      <c r="AG104" s="142"/>
      <c r="AH104" s="142"/>
      <c r="AI104" s="142"/>
      <c r="AJ104" s="142"/>
    </row>
    <row r="105" spans="1:36" ht="25.5">
      <c r="A105" s="136" t="s">
        <v>103</v>
      </c>
      <c r="B105" s="136" t="s">
        <v>129</v>
      </c>
      <c r="C105" s="136" t="s">
        <v>130</v>
      </c>
      <c r="D105" s="136"/>
      <c r="E105" s="136" t="s">
        <v>127</v>
      </c>
      <c r="F105" s="128"/>
      <c r="G105" s="137">
        <v>2003</v>
      </c>
      <c r="H105" s="137"/>
      <c r="I105" s="137">
        <v>22</v>
      </c>
      <c r="J105" s="137"/>
      <c r="K105" s="137"/>
      <c r="L105" s="137">
        <v>2009</v>
      </c>
      <c r="M105" s="137"/>
      <c r="N105" s="137">
        <v>28</v>
      </c>
      <c r="O105" s="137">
        <v>6</v>
      </c>
      <c r="P105" s="137"/>
      <c r="Q105" s="138"/>
      <c r="R105" s="138"/>
      <c r="S105" s="139">
        <v>0.31</v>
      </c>
      <c r="T105" s="140"/>
      <c r="U105" s="140"/>
      <c r="V105" s="140"/>
      <c r="W105" s="128">
        <v>10</v>
      </c>
      <c r="X105" s="128" t="s">
        <v>131</v>
      </c>
      <c r="Y105" s="129">
        <v>40353</v>
      </c>
      <c r="Z105" s="130"/>
      <c r="AA105" s="142"/>
      <c r="AB105" s="142"/>
      <c r="AC105" s="142"/>
      <c r="AD105" s="147"/>
      <c r="AE105" s="142"/>
      <c r="AF105" s="142"/>
      <c r="AG105" s="142"/>
      <c r="AH105" s="142"/>
      <c r="AI105" s="142"/>
      <c r="AJ105" s="142"/>
    </row>
    <row r="106" spans="1:36" ht="24">
      <c r="A106" s="136" t="s">
        <v>103</v>
      </c>
      <c r="B106" s="136" t="s">
        <v>132</v>
      </c>
      <c r="C106" s="136" t="s">
        <v>133</v>
      </c>
      <c r="D106" s="136"/>
      <c r="E106" s="136" t="s">
        <v>134</v>
      </c>
      <c r="F106" s="128"/>
      <c r="G106" s="137">
        <v>1995</v>
      </c>
      <c r="H106" s="137"/>
      <c r="I106" s="137">
        <v>25</v>
      </c>
      <c r="J106" s="137"/>
      <c r="K106" s="137"/>
      <c r="L106" s="137">
        <v>1998</v>
      </c>
      <c r="M106" s="137"/>
      <c r="N106" s="137">
        <v>32</v>
      </c>
      <c r="O106" s="137"/>
      <c r="P106" s="137"/>
      <c r="Q106" s="138"/>
      <c r="R106" s="138"/>
      <c r="S106" s="139">
        <v>0.06</v>
      </c>
      <c r="T106" s="140"/>
      <c r="U106" s="140"/>
      <c r="V106" s="140"/>
      <c r="W106" s="128">
        <v>3</v>
      </c>
      <c r="X106" s="128" t="s">
        <v>135</v>
      </c>
      <c r="Y106" s="129">
        <v>40353</v>
      </c>
      <c r="Z106" s="130"/>
      <c r="AA106" s="142"/>
      <c r="AB106" s="142"/>
      <c r="AC106" s="142"/>
      <c r="AD106" s="147"/>
      <c r="AE106" s="142"/>
      <c r="AF106" s="142"/>
      <c r="AG106" s="142"/>
      <c r="AH106" s="142"/>
      <c r="AI106" s="142"/>
      <c r="AJ106" s="142"/>
    </row>
    <row r="107" spans="1:36" ht="25.5">
      <c r="A107" s="136" t="s">
        <v>103</v>
      </c>
      <c r="B107" s="136" t="s">
        <v>136</v>
      </c>
      <c r="C107" s="136" t="s">
        <v>148</v>
      </c>
      <c r="D107" s="136"/>
      <c r="E107" s="136" t="s">
        <v>149</v>
      </c>
      <c r="F107" s="128"/>
      <c r="G107" s="137">
        <v>1985</v>
      </c>
      <c r="H107" s="137"/>
      <c r="I107" s="137">
        <v>22</v>
      </c>
      <c r="J107" s="137"/>
      <c r="K107" s="137"/>
      <c r="L107" s="137">
        <v>1993</v>
      </c>
      <c r="M107" s="137"/>
      <c r="N107" s="137">
        <v>30</v>
      </c>
      <c r="O107" s="137">
        <v>1</v>
      </c>
      <c r="P107" s="137"/>
      <c r="Q107" s="138"/>
      <c r="R107" s="138"/>
      <c r="S107" s="139">
        <v>0.22</v>
      </c>
      <c r="T107" s="140"/>
      <c r="U107" s="140"/>
      <c r="V107" s="140"/>
      <c r="W107" s="128">
        <v>7</v>
      </c>
      <c r="X107" s="128" t="s">
        <v>150</v>
      </c>
      <c r="Y107" s="129">
        <v>40353</v>
      </c>
      <c r="Z107" s="130"/>
      <c r="AA107" s="142"/>
      <c r="AB107" s="142"/>
      <c r="AC107" s="142"/>
      <c r="AD107" s="147"/>
      <c r="AE107" s="142"/>
      <c r="AF107" s="142"/>
      <c r="AG107" s="142"/>
      <c r="AH107" s="142"/>
      <c r="AI107" s="142"/>
      <c r="AJ107" s="142"/>
    </row>
    <row r="108" spans="1:36" ht="25.5">
      <c r="A108" s="136" t="s">
        <v>103</v>
      </c>
      <c r="B108" s="136" t="s">
        <v>151</v>
      </c>
      <c r="C108" s="136" t="s">
        <v>152</v>
      </c>
      <c r="D108" s="136"/>
      <c r="E108" s="136" t="s">
        <v>919</v>
      </c>
      <c r="F108" s="128"/>
      <c r="G108" s="137">
        <v>1987</v>
      </c>
      <c r="H108" s="137"/>
      <c r="I108" s="137">
        <v>9</v>
      </c>
      <c r="J108" s="137"/>
      <c r="K108" s="137"/>
      <c r="L108" s="137">
        <v>2009</v>
      </c>
      <c r="M108" s="137"/>
      <c r="N108" s="137">
        <v>31</v>
      </c>
      <c r="O108" s="137">
        <v>18</v>
      </c>
      <c r="P108" s="137"/>
      <c r="Q108" s="138"/>
      <c r="R108" s="138"/>
      <c r="S108" s="139">
        <v>1.8</v>
      </c>
      <c r="T108" s="140"/>
      <c r="U108" s="140"/>
      <c r="V108" s="140"/>
      <c r="W108" s="128">
        <v>9</v>
      </c>
      <c r="X108" s="128" t="s">
        <v>153</v>
      </c>
      <c r="Y108" s="129">
        <v>40353</v>
      </c>
      <c r="Z108" s="130"/>
      <c r="AA108" s="142"/>
      <c r="AB108" s="142"/>
      <c r="AC108" s="142"/>
      <c r="AD108" s="147"/>
      <c r="AE108" s="142"/>
      <c r="AF108" s="142"/>
      <c r="AG108" s="142"/>
      <c r="AH108" s="142"/>
      <c r="AI108" s="142"/>
      <c r="AJ108" s="142"/>
    </row>
    <row r="109" spans="1:36" ht="48">
      <c r="A109" s="136" t="s">
        <v>103</v>
      </c>
      <c r="B109" s="136" t="s">
        <v>154</v>
      </c>
      <c r="C109" s="136" t="s">
        <v>155</v>
      </c>
      <c r="D109" s="136"/>
      <c r="E109" s="136" t="s">
        <v>156</v>
      </c>
      <c r="F109" s="128"/>
      <c r="G109" s="137">
        <v>1994</v>
      </c>
      <c r="H109" s="137"/>
      <c r="I109" s="137">
        <v>4</v>
      </c>
      <c r="J109" s="137"/>
      <c r="K109" s="137"/>
      <c r="L109" s="137">
        <v>2000</v>
      </c>
      <c r="M109" s="137"/>
      <c r="N109" s="137">
        <v>10</v>
      </c>
      <c r="O109" s="137">
        <v>3</v>
      </c>
      <c r="P109" s="137"/>
      <c r="Q109" s="138"/>
      <c r="R109" s="138"/>
      <c r="S109" s="139">
        <v>0.15</v>
      </c>
      <c r="T109" s="140"/>
      <c r="U109" s="140"/>
      <c r="V109" s="140"/>
      <c r="W109" s="128">
        <v>2</v>
      </c>
      <c r="X109" s="128" t="s">
        <v>157</v>
      </c>
      <c r="Y109" s="129">
        <v>40353</v>
      </c>
      <c r="Z109" s="130" t="s">
        <v>72</v>
      </c>
      <c r="AA109" s="142"/>
      <c r="AB109" s="142"/>
      <c r="AC109" s="142"/>
      <c r="AD109" s="147"/>
      <c r="AE109" s="142"/>
      <c r="AF109" s="142"/>
      <c r="AG109" s="142"/>
      <c r="AH109" s="142"/>
      <c r="AI109" s="142"/>
      <c r="AJ109" s="142"/>
    </row>
    <row r="110" spans="1:36" ht="24">
      <c r="A110" s="136" t="s">
        <v>158</v>
      </c>
      <c r="B110" s="136" t="s">
        <v>159</v>
      </c>
      <c r="C110" s="136" t="s">
        <v>160</v>
      </c>
      <c r="D110" s="136"/>
      <c r="E110" s="136" t="s">
        <v>161</v>
      </c>
      <c r="F110" s="128"/>
      <c r="G110" s="137">
        <v>1981</v>
      </c>
      <c r="H110" s="137"/>
      <c r="I110" s="137">
        <v>12</v>
      </c>
      <c r="J110" s="137"/>
      <c r="K110" s="137"/>
      <c r="L110" s="137">
        <v>2004</v>
      </c>
      <c r="M110" s="137"/>
      <c r="N110" s="137">
        <v>35</v>
      </c>
      <c r="O110" s="137">
        <v>5</v>
      </c>
      <c r="P110" s="137"/>
      <c r="Q110" s="138"/>
      <c r="R110" s="138"/>
      <c r="S110" s="139">
        <v>0.84</v>
      </c>
      <c r="T110" s="140"/>
      <c r="U110" s="140"/>
      <c r="V110" s="140"/>
      <c r="W110" s="128">
        <v>4</v>
      </c>
      <c r="X110" s="128" t="s">
        <v>162</v>
      </c>
      <c r="Y110" s="129">
        <v>40353</v>
      </c>
      <c r="Z110" s="130"/>
      <c r="AA110" s="142"/>
      <c r="AB110" s="142"/>
      <c r="AC110" s="142"/>
      <c r="AD110" s="147"/>
      <c r="AE110" s="142"/>
      <c r="AF110" s="142"/>
      <c r="AG110" s="142"/>
      <c r="AH110" s="142"/>
      <c r="AI110" s="142"/>
      <c r="AJ110" s="142"/>
    </row>
    <row r="111" spans="1:36" ht="12.75">
      <c r="A111" s="136" t="s">
        <v>158</v>
      </c>
      <c r="B111" s="136" t="s">
        <v>163</v>
      </c>
      <c r="C111" s="136" t="s">
        <v>164</v>
      </c>
      <c r="D111" s="136"/>
      <c r="E111" s="136" t="s">
        <v>595</v>
      </c>
      <c r="F111" s="128"/>
      <c r="G111" s="137">
        <v>2001</v>
      </c>
      <c r="H111" s="137"/>
      <c r="I111" s="137">
        <v>22</v>
      </c>
      <c r="J111" s="137"/>
      <c r="K111" s="137"/>
      <c r="L111" s="137">
        <v>2009</v>
      </c>
      <c r="M111" s="137"/>
      <c r="N111" s="137">
        <v>30</v>
      </c>
      <c r="O111" s="137">
        <v>3</v>
      </c>
      <c r="P111" s="137"/>
      <c r="Q111" s="138"/>
      <c r="R111" s="138"/>
      <c r="S111" s="139">
        <v>0.18</v>
      </c>
      <c r="T111" s="140"/>
      <c r="U111" s="140"/>
      <c r="V111" s="140"/>
      <c r="W111" s="128">
        <v>5</v>
      </c>
      <c r="X111" s="128" t="s">
        <v>165</v>
      </c>
      <c r="Y111" s="129">
        <v>40353</v>
      </c>
      <c r="Z111" s="130"/>
      <c r="AA111" s="142"/>
      <c r="AB111" s="142"/>
      <c r="AC111" s="142"/>
      <c r="AD111" s="147"/>
      <c r="AE111" s="142"/>
      <c r="AF111" s="142"/>
      <c r="AG111" s="142"/>
      <c r="AH111" s="142"/>
      <c r="AI111" s="142"/>
      <c r="AJ111" s="142"/>
    </row>
    <row r="112" spans="1:36" ht="38.25">
      <c r="A112" s="136" t="s">
        <v>158</v>
      </c>
      <c r="B112" s="136" t="s">
        <v>166</v>
      </c>
      <c r="C112" s="136" t="s">
        <v>167</v>
      </c>
      <c r="D112" s="136"/>
      <c r="E112" s="136" t="s">
        <v>168</v>
      </c>
      <c r="F112" s="128"/>
      <c r="G112" s="137">
        <v>1997</v>
      </c>
      <c r="H112" s="137"/>
      <c r="I112" s="137">
        <v>13</v>
      </c>
      <c r="J112" s="137"/>
      <c r="K112" s="137"/>
      <c r="L112" s="137">
        <v>2001</v>
      </c>
      <c r="M112" s="137"/>
      <c r="N112" s="137">
        <v>17</v>
      </c>
      <c r="O112" s="137">
        <v>4</v>
      </c>
      <c r="P112" s="137"/>
      <c r="Q112" s="138"/>
      <c r="R112" s="138"/>
      <c r="S112" s="139">
        <v>0.13</v>
      </c>
      <c r="T112" s="140"/>
      <c r="U112" s="140"/>
      <c r="V112" s="140"/>
      <c r="W112" s="128">
        <v>11</v>
      </c>
      <c r="X112" s="128" t="s">
        <v>169</v>
      </c>
      <c r="Y112" s="129">
        <v>40353</v>
      </c>
      <c r="Z112" s="130"/>
      <c r="AA112" s="142"/>
      <c r="AB112" s="142"/>
      <c r="AC112" s="142"/>
      <c r="AD112" s="147"/>
      <c r="AE112" s="142"/>
      <c r="AF112" s="142"/>
      <c r="AG112" s="142"/>
      <c r="AH112" s="142"/>
      <c r="AI112" s="142"/>
      <c r="AJ112" s="142"/>
    </row>
    <row r="113" spans="1:36" ht="38.25">
      <c r="A113" s="136" t="s">
        <v>158</v>
      </c>
      <c r="B113" s="136" t="s">
        <v>170</v>
      </c>
      <c r="C113" s="136" t="s">
        <v>171</v>
      </c>
      <c r="D113" s="136"/>
      <c r="E113" s="136" t="s">
        <v>919</v>
      </c>
      <c r="F113" s="128"/>
      <c r="G113" s="137">
        <v>1968</v>
      </c>
      <c r="H113" s="137"/>
      <c r="I113" s="137">
        <v>1</v>
      </c>
      <c r="J113" s="137"/>
      <c r="K113" s="137"/>
      <c r="L113" s="137">
        <v>2009</v>
      </c>
      <c r="M113" s="137"/>
      <c r="N113" s="137">
        <v>41</v>
      </c>
      <c r="O113" s="137">
        <v>6</v>
      </c>
      <c r="P113" s="137"/>
      <c r="Q113" s="138"/>
      <c r="R113" s="138" t="s">
        <v>172</v>
      </c>
      <c r="S113" s="139">
        <v>1.34</v>
      </c>
      <c r="T113" s="140"/>
      <c r="U113" s="140"/>
      <c r="V113" s="140"/>
      <c r="W113" s="128">
        <v>12</v>
      </c>
      <c r="X113" s="128" t="s">
        <v>173</v>
      </c>
      <c r="Y113" s="129">
        <v>40354</v>
      </c>
      <c r="Z113" s="130"/>
      <c r="AA113" s="142"/>
      <c r="AB113" s="142"/>
      <c r="AC113" s="142"/>
      <c r="AD113" s="147"/>
      <c r="AE113" s="142"/>
      <c r="AF113" s="142"/>
      <c r="AG113" s="142"/>
      <c r="AH113" s="142"/>
      <c r="AI113" s="142"/>
      <c r="AJ113" s="142"/>
    </row>
    <row r="114" spans="1:36" ht="38.25">
      <c r="A114" s="136" t="s">
        <v>158</v>
      </c>
      <c r="B114" s="136" t="s">
        <v>174</v>
      </c>
      <c r="C114" s="136" t="s">
        <v>175</v>
      </c>
      <c r="D114" s="136"/>
      <c r="E114" s="136" t="s">
        <v>176</v>
      </c>
      <c r="F114" s="128"/>
      <c r="G114" s="137">
        <v>1981</v>
      </c>
      <c r="H114" s="137"/>
      <c r="I114" s="137">
        <v>7</v>
      </c>
      <c r="J114" s="137">
        <v>1</v>
      </c>
      <c r="K114" s="137"/>
      <c r="L114" s="137">
        <v>2009</v>
      </c>
      <c r="M114" s="137"/>
      <c r="N114" s="137">
        <v>35</v>
      </c>
      <c r="O114" s="137">
        <v>4</v>
      </c>
      <c r="P114" s="137"/>
      <c r="Q114" s="138"/>
      <c r="R114" s="138" t="s">
        <v>177</v>
      </c>
      <c r="S114" s="139">
        <v>0.67</v>
      </c>
      <c r="T114" s="140"/>
      <c r="U114" s="140"/>
      <c r="V114" s="140"/>
      <c r="W114" s="128">
        <v>11</v>
      </c>
      <c r="X114" s="128" t="s">
        <v>178</v>
      </c>
      <c r="Y114" s="129">
        <v>40354</v>
      </c>
      <c r="Z114" s="130"/>
      <c r="AA114" s="142"/>
      <c r="AB114" s="142"/>
      <c r="AC114" s="142"/>
      <c r="AD114" s="147"/>
      <c r="AE114" s="142"/>
      <c r="AF114" s="142"/>
      <c r="AG114" s="142"/>
      <c r="AH114" s="142"/>
      <c r="AI114" s="142"/>
      <c r="AJ114" s="142"/>
    </row>
    <row r="115" spans="1:36" ht="25.5">
      <c r="A115" s="136" t="s">
        <v>158</v>
      </c>
      <c r="B115" s="136" t="s">
        <v>179</v>
      </c>
      <c r="C115" s="136" t="s">
        <v>180</v>
      </c>
      <c r="D115" s="136"/>
      <c r="E115" s="136" t="s">
        <v>919</v>
      </c>
      <c r="F115" s="128"/>
      <c r="G115" s="137">
        <v>1986</v>
      </c>
      <c r="H115" s="137"/>
      <c r="I115" s="137">
        <v>1</v>
      </c>
      <c r="J115" s="137"/>
      <c r="K115" s="137"/>
      <c r="L115" s="137">
        <v>2009</v>
      </c>
      <c r="M115" s="137"/>
      <c r="N115" s="137">
        <v>24</v>
      </c>
      <c r="O115" s="137">
        <v>6</v>
      </c>
      <c r="P115" s="137"/>
      <c r="Q115" s="138"/>
      <c r="R115" s="138" t="s">
        <v>655</v>
      </c>
      <c r="S115" s="139">
        <v>0.96</v>
      </c>
      <c r="T115" s="140"/>
      <c r="U115" s="140"/>
      <c r="V115" s="140"/>
      <c r="W115" s="128">
        <v>9</v>
      </c>
      <c r="X115" s="128" t="s">
        <v>181</v>
      </c>
      <c r="Y115" s="129">
        <v>40354</v>
      </c>
      <c r="Z115" s="130"/>
      <c r="AA115" s="142"/>
      <c r="AB115" s="142"/>
      <c r="AC115" s="142"/>
      <c r="AD115" s="147"/>
      <c r="AE115" s="142"/>
      <c r="AF115" s="142"/>
      <c r="AG115" s="142"/>
      <c r="AH115" s="142"/>
      <c r="AI115" s="142"/>
      <c r="AJ115" s="142"/>
    </row>
    <row r="116" spans="1:36" ht="25.5">
      <c r="A116" s="136" t="s">
        <v>158</v>
      </c>
      <c r="B116" s="136" t="s">
        <v>182</v>
      </c>
      <c r="C116" s="136" t="s">
        <v>183</v>
      </c>
      <c r="D116" s="136"/>
      <c r="E116" s="136" t="s">
        <v>184</v>
      </c>
      <c r="F116" s="128"/>
      <c r="G116" s="137">
        <v>1968</v>
      </c>
      <c r="H116" s="137"/>
      <c r="I116" s="137">
        <v>1</v>
      </c>
      <c r="J116" s="137"/>
      <c r="K116" s="137"/>
      <c r="L116" s="137">
        <v>1995</v>
      </c>
      <c r="M116" s="137"/>
      <c r="N116" s="137">
        <v>27</v>
      </c>
      <c r="O116" s="137">
        <v>2</v>
      </c>
      <c r="P116" s="137"/>
      <c r="Q116" s="138"/>
      <c r="R116" s="138"/>
      <c r="S116" s="139">
        <v>0.39</v>
      </c>
      <c r="T116" s="140"/>
      <c r="U116" s="140"/>
      <c r="V116" s="140"/>
      <c r="W116" s="128">
        <v>9</v>
      </c>
      <c r="X116" s="128" t="s">
        <v>185</v>
      </c>
      <c r="Y116" s="129">
        <v>40354</v>
      </c>
      <c r="Z116" s="130"/>
      <c r="AA116" s="142"/>
      <c r="AB116" s="142"/>
      <c r="AC116" s="142"/>
      <c r="AD116" s="147"/>
      <c r="AE116" s="142"/>
      <c r="AF116" s="142"/>
      <c r="AG116" s="142"/>
      <c r="AH116" s="142"/>
      <c r="AI116" s="142"/>
      <c r="AJ116" s="142"/>
    </row>
    <row r="117" spans="1:36" ht="24">
      <c r="A117" s="136" t="s">
        <v>158</v>
      </c>
      <c r="B117" s="136" t="s">
        <v>186</v>
      </c>
      <c r="C117" s="136" t="s">
        <v>187</v>
      </c>
      <c r="D117" s="136"/>
      <c r="E117" s="136" t="s">
        <v>188</v>
      </c>
      <c r="F117" s="128"/>
      <c r="G117" s="137">
        <v>1973</v>
      </c>
      <c r="H117" s="137"/>
      <c r="I117" s="137">
        <v>10</v>
      </c>
      <c r="J117" s="137"/>
      <c r="K117" s="137"/>
      <c r="L117" s="137">
        <v>2004</v>
      </c>
      <c r="M117" s="137"/>
      <c r="N117" s="137">
        <v>41</v>
      </c>
      <c r="O117" s="137">
        <v>2</v>
      </c>
      <c r="P117" s="137"/>
      <c r="Q117" s="138"/>
      <c r="R117" s="138"/>
      <c r="S117" s="139">
        <v>0.81</v>
      </c>
      <c r="T117" s="140"/>
      <c r="U117" s="140"/>
      <c r="V117" s="140"/>
      <c r="W117" s="128">
        <v>2</v>
      </c>
      <c r="X117" s="128" t="s">
        <v>189</v>
      </c>
      <c r="Y117" s="129">
        <v>40354</v>
      </c>
      <c r="Z117" s="130"/>
      <c r="AA117" s="142"/>
      <c r="AB117" s="142"/>
      <c r="AC117" s="142"/>
      <c r="AD117" s="147"/>
      <c r="AE117" s="142"/>
      <c r="AF117" s="142"/>
      <c r="AG117" s="142"/>
      <c r="AH117" s="142"/>
      <c r="AI117" s="142"/>
      <c r="AJ117" s="142"/>
    </row>
    <row r="118" spans="1:36" ht="48">
      <c r="A118" s="136" t="s">
        <v>158</v>
      </c>
      <c r="B118" s="136" t="s">
        <v>190</v>
      </c>
      <c r="C118" s="136" t="s">
        <v>191</v>
      </c>
      <c r="D118" s="136"/>
      <c r="E118" s="136" t="s">
        <v>192</v>
      </c>
      <c r="F118" s="128"/>
      <c r="G118" s="137">
        <v>1920</v>
      </c>
      <c r="H118" s="137"/>
      <c r="I118" s="137">
        <v>1</v>
      </c>
      <c r="J118" s="137"/>
      <c r="K118" s="137"/>
      <c r="L118" s="137">
        <v>1995</v>
      </c>
      <c r="M118" s="137"/>
      <c r="N118" s="137">
        <v>88</v>
      </c>
      <c r="O118" s="137">
        <v>6</v>
      </c>
      <c r="P118" s="137"/>
      <c r="Q118" s="138"/>
      <c r="R118" s="138"/>
      <c r="S118" s="139">
        <v>3.43</v>
      </c>
      <c r="T118" s="140"/>
      <c r="U118" s="140"/>
      <c r="V118" s="140"/>
      <c r="W118" s="128">
        <v>4</v>
      </c>
      <c r="X118" s="128" t="s">
        <v>193</v>
      </c>
      <c r="Y118" s="129">
        <v>40354</v>
      </c>
      <c r="Z118" s="130" t="s">
        <v>194</v>
      </c>
      <c r="AA118" s="142"/>
      <c r="AB118" s="142"/>
      <c r="AC118" s="142"/>
      <c r="AD118" s="147"/>
      <c r="AE118" s="142"/>
      <c r="AF118" s="142"/>
      <c r="AG118" s="142"/>
      <c r="AH118" s="142"/>
      <c r="AI118" s="142"/>
      <c r="AJ118" s="142"/>
    </row>
    <row r="119" spans="1:36" ht="15.75" customHeight="1">
      <c r="A119" s="136" t="s">
        <v>158</v>
      </c>
      <c r="B119" s="136" t="s">
        <v>195</v>
      </c>
      <c r="C119" s="136" t="s">
        <v>196</v>
      </c>
      <c r="D119" s="136"/>
      <c r="E119" s="136" t="s">
        <v>795</v>
      </c>
      <c r="F119" s="128"/>
      <c r="G119" s="137">
        <v>1946</v>
      </c>
      <c r="H119" s="137"/>
      <c r="I119" s="137">
        <v>15</v>
      </c>
      <c r="J119" s="137"/>
      <c r="K119" s="137"/>
      <c r="L119" s="137">
        <v>1986</v>
      </c>
      <c r="M119" s="137"/>
      <c r="N119" s="137">
        <v>54</v>
      </c>
      <c r="O119" s="137">
        <v>3</v>
      </c>
      <c r="P119" s="137"/>
      <c r="Q119" s="138"/>
      <c r="R119" s="138"/>
      <c r="S119" s="139">
        <v>0.95</v>
      </c>
      <c r="T119" s="140"/>
      <c r="U119" s="140"/>
      <c r="V119" s="140"/>
      <c r="W119" s="128">
        <v>2</v>
      </c>
      <c r="X119" s="128" t="s">
        <v>189</v>
      </c>
      <c r="Y119" s="129">
        <v>40354</v>
      </c>
      <c r="Z119" s="130"/>
      <c r="AA119" s="142"/>
      <c r="AB119" s="142"/>
      <c r="AC119" s="142"/>
      <c r="AD119" s="147"/>
      <c r="AE119" s="142"/>
      <c r="AF119" s="142"/>
      <c r="AG119" s="142"/>
      <c r="AH119" s="142"/>
      <c r="AI119" s="142"/>
      <c r="AJ119" s="142"/>
    </row>
    <row r="120" spans="1:36" ht="38.25">
      <c r="A120" s="136" t="s">
        <v>158</v>
      </c>
      <c r="B120" s="136" t="s">
        <v>796</v>
      </c>
      <c r="C120" s="136" t="s">
        <v>797</v>
      </c>
      <c r="D120" s="136"/>
      <c r="E120" s="136" t="s">
        <v>798</v>
      </c>
      <c r="F120" s="128"/>
      <c r="G120" s="137">
        <v>1981</v>
      </c>
      <c r="H120" s="137"/>
      <c r="I120" s="137">
        <v>5</v>
      </c>
      <c r="J120" s="137"/>
      <c r="K120" s="137"/>
      <c r="L120" s="137">
        <v>2009</v>
      </c>
      <c r="M120" s="137"/>
      <c r="N120" s="137">
        <v>33</v>
      </c>
      <c r="O120" s="137">
        <v>4</v>
      </c>
      <c r="P120" s="137"/>
      <c r="Q120" s="138"/>
      <c r="R120" s="138"/>
      <c r="S120" s="139">
        <v>0.37</v>
      </c>
      <c r="T120" s="140"/>
      <c r="U120" s="140"/>
      <c r="V120" s="140"/>
      <c r="W120" s="128">
        <v>11</v>
      </c>
      <c r="X120" s="128" t="s">
        <v>799</v>
      </c>
      <c r="Y120" s="129">
        <v>40354</v>
      </c>
      <c r="Z120" s="130"/>
      <c r="AA120" s="142"/>
      <c r="AB120" s="142"/>
      <c r="AC120" s="142"/>
      <c r="AD120" s="147"/>
      <c r="AE120" s="142"/>
      <c r="AF120" s="142"/>
      <c r="AG120" s="142"/>
      <c r="AH120" s="142"/>
      <c r="AI120" s="142"/>
      <c r="AJ120" s="142"/>
    </row>
    <row r="121" spans="1:36" ht="24">
      <c r="A121" s="136" t="s">
        <v>158</v>
      </c>
      <c r="B121" s="136" t="s">
        <v>800</v>
      </c>
      <c r="C121" s="136" t="s">
        <v>801</v>
      </c>
      <c r="D121" s="136"/>
      <c r="E121" s="136" t="s">
        <v>611</v>
      </c>
      <c r="F121" s="128"/>
      <c r="G121" s="137">
        <v>1996</v>
      </c>
      <c r="H121" s="137"/>
      <c r="I121" s="137">
        <v>18</v>
      </c>
      <c r="J121" s="137"/>
      <c r="K121" s="137"/>
      <c r="L121" s="137">
        <v>2009</v>
      </c>
      <c r="M121" s="137"/>
      <c r="N121" s="137">
        <v>31</v>
      </c>
      <c r="O121" s="137">
        <v>4</v>
      </c>
      <c r="P121" s="137"/>
      <c r="Q121" s="138"/>
      <c r="R121" s="138"/>
      <c r="S121" s="139">
        <v>0.27</v>
      </c>
      <c r="T121" s="140"/>
      <c r="U121" s="140"/>
      <c r="V121" s="140"/>
      <c r="W121" s="128">
        <v>2</v>
      </c>
      <c r="X121" s="128" t="s">
        <v>711</v>
      </c>
      <c r="Y121" s="129">
        <v>40354</v>
      </c>
      <c r="Z121" s="130"/>
      <c r="AA121" s="142"/>
      <c r="AB121" s="142"/>
      <c r="AC121" s="142"/>
      <c r="AD121" s="147"/>
      <c r="AE121" s="142"/>
      <c r="AF121" s="142"/>
      <c r="AG121" s="142"/>
      <c r="AH121" s="142"/>
      <c r="AI121" s="142"/>
      <c r="AJ121" s="142"/>
    </row>
    <row r="122" spans="1:36" ht="12.75">
      <c r="A122" s="136" t="s">
        <v>158</v>
      </c>
      <c r="B122" s="136" t="s">
        <v>802</v>
      </c>
      <c r="C122" s="136" t="s">
        <v>803</v>
      </c>
      <c r="D122" s="136"/>
      <c r="E122" s="136" t="s">
        <v>804</v>
      </c>
      <c r="F122" s="128"/>
      <c r="G122" s="137">
        <v>1992</v>
      </c>
      <c r="H122" s="137"/>
      <c r="I122" s="137">
        <v>32</v>
      </c>
      <c r="J122" s="137"/>
      <c r="K122" s="137"/>
      <c r="L122" s="137">
        <v>1998</v>
      </c>
      <c r="M122" s="137"/>
      <c r="N122" s="137">
        <v>38</v>
      </c>
      <c r="O122" s="137">
        <v>4</v>
      </c>
      <c r="P122" s="137"/>
      <c r="Q122" s="138"/>
      <c r="R122" s="138"/>
      <c r="S122" s="139">
        <v>0.27</v>
      </c>
      <c r="T122" s="140"/>
      <c r="U122" s="140"/>
      <c r="V122" s="140"/>
      <c r="W122" s="128">
        <v>2</v>
      </c>
      <c r="X122" s="128" t="s">
        <v>711</v>
      </c>
      <c r="Y122" s="129">
        <v>40354</v>
      </c>
      <c r="Z122" s="130"/>
      <c r="AA122" s="142"/>
      <c r="AB122" s="142"/>
      <c r="AC122" s="142"/>
      <c r="AD122" s="147"/>
      <c r="AE122" s="142"/>
      <c r="AF122" s="142"/>
      <c r="AG122" s="142"/>
      <c r="AH122" s="142"/>
      <c r="AI122" s="142"/>
      <c r="AJ122" s="142"/>
    </row>
    <row r="123" spans="1:36" ht="12.75">
      <c r="A123" s="136" t="s">
        <v>158</v>
      </c>
      <c r="B123" s="136" t="s">
        <v>805</v>
      </c>
      <c r="C123" s="136" t="s">
        <v>806</v>
      </c>
      <c r="D123" s="136"/>
      <c r="E123" s="136" t="s">
        <v>90</v>
      </c>
      <c r="F123" s="128"/>
      <c r="G123" s="137">
        <v>1998</v>
      </c>
      <c r="H123" s="137"/>
      <c r="I123" s="137">
        <v>24</v>
      </c>
      <c r="J123" s="137"/>
      <c r="K123" s="137"/>
      <c r="L123" s="137"/>
      <c r="M123" s="137"/>
      <c r="N123" s="137">
        <v>34</v>
      </c>
      <c r="O123" s="137">
        <v>4</v>
      </c>
      <c r="P123" s="137"/>
      <c r="Q123" s="138"/>
      <c r="R123" s="138"/>
      <c r="S123" s="139">
        <v>0.47</v>
      </c>
      <c r="T123" s="140"/>
      <c r="U123" s="140"/>
      <c r="V123" s="140"/>
      <c r="W123" s="128">
        <v>5</v>
      </c>
      <c r="X123" s="128" t="s">
        <v>807</v>
      </c>
      <c r="Y123" s="129">
        <v>40354</v>
      </c>
      <c r="Z123" s="130"/>
      <c r="AA123" s="142"/>
      <c r="AB123" s="142"/>
      <c r="AC123" s="142"/>
      <c r="AD123" s="147"/>
      <c r="AE123" s="142"/>
      <c r="AF123" s="142"/>
      <c r="AG123" s="142"/>
      <c r="AH123" s="142"/>
      <c r="AI123" s="142"/>
      <c r="AJ123" s="142"/>
    </row>
    <row r="124" spans="1:36" ht="25.5">
      <c r="A124" s="136" t="s">
        <v>158</v>
      </c>
      <c r="B124" s="136" t="s">
        <v>808</v>
      </c>
      <c r="C124" s="136" t="s">
        <v>809</v>
      </c>
      <c r="D124" s="136"/>
      <c r="E124" s="136" t="s">
        <v>810</v>
      </c>
      <c r="F124" s="128"/>
      <c r="G124" s="137">
        <v>1998</v>
      </c>
      <c r="H124" s="137"/>
      <c r="I124" s="137">
        <v>7</v>
      </c>
      <c r="J124" s="137"/>
      <c r="K124" s="137"/>
      <c r="L124" s="137">
        <v>2002</v>
      </c>
      <c r="M124" s="137"/>
      <c r="N124" s="137">
        <v>11</v>
      </c>
      <c r="O124" s="137">
        <v>3</v>
      </c>
      <c r="P124" s="137"/>
      <c r="Q124" s="138"/>
      <c r="R124" s="138"/>
      <c r="S124" s="139">
        <v>0.18</v>
      </c>
      <c r="T124" s="140"/>
      <c r="U124" s="140"/>
      <c r="V124" s="140"/>
      <c r="W124" s="128">
        <v>7</v>
      </c>
      <c r="X124" s="128" t="s">
        <v>811</v>
      </c>
      <c r="Y124" s="129">
        <v>40354</v>
      </c>
      <c r="Z124" s="130"/>
      <c r="AA124" s="142"/>
      <c r="AB124" s="142"/>
      <c r="AC124" s="142"/>
      <c r="AD124" s="147"/>
      <c r="AE124" s="142"/>
      <c r="AF124" s="142"/>
      <c r="AG124" s="142"/>
      <c r="AH124" s="142"/>
      <c r="AI124" s="142"/>
      <c r="AJ124" s="142"/>
    </row>
    <row r="125" spans="1:36" ht="25.5">
      <c r="A125" s="136" t="s">
        <v>158</v>
      </c>
      <c r="B125" s="136" t="s">
        <v>812</v>
      </c>
      <c r="C125" s="136" t="s">
        <v>813</v>
      </c>
      <c r="D125" s="136"/>
      <c r="E125" s="136" t="s">
        <v>595</v>
      </c>
      <c r="F125" s="128"/>
      <c r="G125" s="137">
        <v>2009</v>
      </c>
      <c r="H125" s="137"/>
      <c r="I125" s="137">
        <v>23</v>
      </c>
      <c r="J125" s="137">
        <v>1</v>
      </c>
      <c r="K125" s="137"/>
      <c r="L125" s="137">
        <v>2009</v>
      </c>
      <c r="M125" s="137"/>
      <c r="N125" s="137">
        <v>23</v>
      </c>
      <c r="O125" s="137">
        <v>6</v>
      </c>
      <c r="P125" s="137"/>
      <c r="Q125" s="138"/>
      <c r="R125" s="138"/>
      <c r="S125" s="139">
        <v>0.36</v>
      </c>
      <c r="T125" s="140"/>
      <c r="U125" s="140"/>
      <c r="V125" s="140"/>
      <c r="W125" s="128">
        <v>8</v>
      </c>
      <c r="X125" s="128" t="s">
        <v>814</v>
      </c>
      <c r="Y125" s="129">
        <v>40354</v>
      </c>
      <c r="Z125" s="130"/>
      <c r="AA125" s="142"/>
      <c r="AB125" s="142"/>
      <c r="AC125" s="142"/>
      <c r="AD125" s="147"/>
      <c r="AE125" s="142"/>
      <c r="AF125" s="142"/>
      <c r="AG125" s="142"/>
      <c r="AH125" s="142"/>
      <c r="AI125" s="142"/>
      <c r="AJ125" s="142"/>
    </row>
    <row r="126" spans="1:36" ht="12.75">
      <c r="A126" s="136" t="s">
        <v>158</v>
      </c>
      <c r="B126" s="136" t="s">
        <v>815</v>
      </c>
      <c r="C126" s="136" t="s">
        <v>816</v>
      </c>
      <c r="D126" s="136"/>
      <c r="E126" s="136" t="s">
        <v>817</v>
      </c>
      <c r="F126" s="128"/>
      <c r="G126" s="137">
        <v>2002</v>
      </c>
      <c r="H126" s="137"/>
      <c r="I126" s="137">
        <v>34</v>
      </c>
      <c r="J126" s="137"/>
      <c r="K126" s="137"/>
      <c r="L126" s="137">
        <v>2004</v>
      </c>
      <c r="M126" s="137"/>
      <c r="N126" s="137">
        <v>36</v>
      </c>
      <c r="O126" s="137">
        <v>4</v>
      </c>
      <c r="P126" s="137"/>
      <c r="Q126" s="138"/>
      <c r="R126" s="138"/>
      <c r="S126" s="139">
        <v>0.13</v>
      </c>
      <c r="T126" s="140"/>
      <c r="U126" s="140"/>
      <c r="V126" s="140"/>
      <c r="W126" s="128">
        <v>3</v>
      </c>
      <c r="X126" s="128" t="s">
        <v>818</v>
      </c>
      <c r="Y126" s="129">
        <v>40354</v>
      </c>
      <c r="Z126" s="130"/>
      <c r="AA126" s="142"/>
      <c r="AB126" s="142"/>
      <c r="AC126" s="142"/>
      <c r="AD126" s="147"/>
      <c r="AE126" s="142"/>
      <c r="AF126" s="142"/>
      <c r="AG126" s="142"/>
      <c r="AH126" s="142"/>
      <c r="AI126" s="142"/>
      <c r="AJ126" s="142"/>
    </row>
    <row r="127" spans="1:36" ht="25.5">
      <c r="A127" s="136" t="s">
        <v>158</v>
      </c>
      <c r="B127" s="136" t="s">
        <v>819</v>
      </c>
      <c r="C127" s="136" t="s">
        <v>820</v>
      </c>
      <c r="D127" s="136"/>
      <c r="E127" s="136" t="s">
        <v>821</v>
      </c>
      <c r="F127" s="128"/>
      <c r="G127" s="137">
        <v>1971</v>
      </c>
      <c r="H127" s="137"/>
      <c r="I127" s="137">
        <v>1</v>
      </c>
      <c r="J127" s="137"/>
      <c r="K127" s="137"/>
      <c r="L127" s="137">
        <v>2009</v>
      </c>
      <c r="M127" s="137"/>
      <c r="N127" s="137">
        <v>38</v>
      </c>
      <c r="O127" s="137">
        <v>4</v>
      </c>
      <c r="P127" s="137"/>
      <c r="Q127" s="138"/>
      <c r="R127" s="138"/>
      <c r="S127" s="139">
        <v>1.09</v>
      </c>
      <c r="T127" s="140"/>
      <c r="U127" s="140"/>
      <c r="V127" s="140"/>
      <c r="W127" s="128">
        <v>5</v>
      </c>
      <c r="X127" s="128" t="s">
        <v>822</v>
      </c>
      <c r="Y127" s="129">
        <v>40354</v>
      </c>
      <c r="Z127" s="130"/>
      <c r="AA127" s="142"/>
      <c r="AB127" s="142"/>
      <c r="AC127" s="142"/>
      <c r="AD127" s="147"/>
      <c r="AE127" s="142"/>
      <c r="AF127" s="142"/>
      <c r="AG127" s="142"/>
      <c r="AH127" s="142"/>
      <c r="AI127" s="142"/>
      <c r="AJ127" s="142"/>
    </row>
    <row r="128" spans="1:36" ht="38.25">
      <c r="A128" s="136" t="s">
        <v>158</v>
      </c>
      <c r="B128" s="136" t="s">
        <v>823</v>
      </c>
      <c r="C128" s="136" t="s">
        <v>824</v>
      </c>
      <c r="D128" s="136"/>
      <c r="E128" s="136" t="s">
        <v>825</v>
      </c>
      <c r="F128" s="128"/>
      <c r="G128" s="137">
        <v>1997</v>
      </c>
      <c r="H128" s="137"/>
      <c r="I128" s="137">
        <v>18</v>
      </c>
      <c r="J128" s="137"/>
      <c r="K128" s="137"/>
      <c r="L128" s="137">
        <v>2006</v>
      </c>
      <c r="M128" s="137"/>
      <c r="N128" s="137">
        <v>27</v>
      </c>
      <c r="O128" s="137">
        <v>6</v>
      </c>
      <c r="P128" s="137"/>
      <c r="Q128" s="138"/>
      <c r="R128" s="138"/>
      <c r="S128" s="139">
        <v>0.38</v>
      </c>
      <c r="T128" s="140"/>
      <c r="U128" s="140"/>
      <c r="V128" s="140"/>
      <c r="W128" s="128">
        <v>11</v>
      </c>
      <c r="X128" s="128" t="s">
        <v>826</v>
      </c>
      <c r="Y128" s="129">
        <v>40354</v>
      </c>
      <c r="Z128" s="130"/>
      <c r="AA128" s="142"/>
      <c r="AB128" s="142"/>
      <c r="AC128" s="142"/>
      <c r="AD128" s="147"/>
      <c r="AE128" s="142"/>
      <c r="AF128" s="142"/>
      <c r="AG128" s="142"/>
      <c r="AH128" s="142"/>
      <c r="AI128" s="142"/>
      <c r="AJ128" s="142"/>
    </row>
    <row r="129" spans="1:36" ht="24">
      <c r="A129" s="136" t="s">
        <v>158</v>
      </c>
      <c r="B129" s="136" t="s">
        <v>828</v>
      </c>
      <c r="C129" s="136" t="s">
        <v>829</v>
      </c>
      <c r="D129" s="136"/>
      <c r="E129" s="136" t="s">
        <v>830</v>
      </c>
      <c r="F129" s="128"/>
      <c r="G129" s="137">
        <v>1988</v>
      </c>
      <c r="H129" s="137"/>
      <c r="I129" s="137">
        <v>36</v>
      </c>
      <c r="J129" s="137"/>
      <c r="K129" s="137"/>
      <c r="L129" s="137">
        <v>2006</v>
      </c>
      <c r="M129" s="137"/>
      <c r="N129" s="137">
        <v>54</v>
      </c>
      <c r="O129" s="137">
        <v>4</v>
      </c>
      <c r="P129" s="137"/>
      <c r="Q129" s="138"/>
      <c r="R129" s="138"/>
      <c r="S129" s="139">
        <v>0.61</v>
      </c>
      <c r="T129" s="140"/>
      <c r="U129" s="140"/>
      <c r="V129" s="140"/>
      <c r="W129" s="128">
        <v>5</v>
      </c>
      <c r="X129" s="128" t="s">
        <v>831</v>
      </c>
      <c r="Y129" s="129">
        <v>40354</v>
      </c>
      <c r="Z129" s="130"/>
      <c r="AA129" s="142"/>
      <c r="AB129" s="142"/>
      <c r="AC129" s="142"/>
      <c r="AD129" s="147"/>
      <c r="AE129" s="142"/>
      <c r="AF129" s="142"/>
      <c r="AG129" s="142"/>
      <c r="AH129" s="142"/>
      <c r="AI129" s="142"/>
      <c r="AJ129" s="142"/>
    </row>
    <row r="130" spans="1:36" ht="25.5">
      <c r="A130" s="136" t="s">
        <v>158</v>
      </c>
      <c r="B130" s="136" t="s">
        <v>832</v>
      </c>
      <c r="C130" s="136" t="s">
        <v>833</v>
      </c>
      <c r="D130" s="136"/>
      <c r="E130" s="136" t="s">
        <v>834</v>
      </c>
      <c r="F130" s="128"/>
      <c r="G130" s="137">
        <v>1997</v>
      </c>
      <c r="H130" s="137"/>
      <c r="I130" s="137">
        <v>20</v>
      </c>
      <c r="J130" s="137"/>
      <c r="K130" s="137"/>
      <c r="L130" s="137">
        <v>2009</v>
      </c>
      <c r="M130" s="137"/>
      <c r="N130" s="137">
        <v>32</v>
      </c>
      <c r="O130" s="137">
        <v>4</v>
      </c>
      <c r="P130" s="137"/>
      <c r="Q130" s="138"/>
      <c r="R130" s="138"/>
      <c r="S130" s="139">
        <v>0.34</v>
      </c>
      <c r="T130" s="140"/>
      <c r="U130" s="140"/>
      <c r="V130" s="140"/>
      <c r="W130" s="128">
        <v>8</v>
      </c>
      <c r="X130" s="128" t="s">
        <v>835</v>
      </c>
      <c r="Y130" s="129">
        <v>40354</v>
      </c>
      <c r="Z130" s="130"/>
      <c r="AA130" s="142"/>
      <c r="AB130" s="142"/>
      <c r="AC130" s="142"/>
      <c r="AD130" s="147"/>
      <c r="AE130" s="142"/>
      <c r="AF130" s="142"/>
      <c r="AG130" s="142"/>
      <c r="AH130" s="142"/>
      <c r="AI130" s="142"/>
      <c r="AJ130" s="142"/>
    </row>
    <row r="131" spans="1:36" ht="25.5">
      <c r="A131" s="136" t="s">
        <v>158</v>
      </c>
      <c r="B131" s="136" t="s">
        <v>836</v>
      </c>
      <c r="C131" s="136" t="s">
        <v>837</v>
      </c>
      <c r="D131" s="136"/>
      <c r="E131" s="136" t="s">
        <v>838</v>
      </c>
      <c r="F131" s="128"/>
      <c r="G131" s="137">
        <v>1997</v>
      </c>
      <c r="H131" s="137"/>
      <c r="I131" s="137">
        <v>34</v>
      </c>
      <c r="J131" s="137"/>
      <c r="K131" s="137"/>
      <c r="L131" s="137">
        <v>2003</v>
      </c>
      <c r="M131" s="137"/>
      <c r="N131" s="137">
        <v>40</v>
      </c>
      <c r="O131" s="137">
        <v>10</v>
      </c>
      <c r="P131" s="137"/>
      <c r="Q131" s="138"/>
      <c r="R131" s="138"/>
      <c r="S131" s="139">
        <v>0.66</v>
      </c>
      <c r="T131" s="140"/>
      <c r="U131" s="140"/>
      <c r="V131" s="140"/>
      <c r="W131" s="128">
        <v>5</v>
      </c>
      <c r="X131" s="128" t="s">
        <v>839</v>
      </c>
      <c r="Y131" s="129">
        <v>40354</v>
      </c>
      <c r="Z131" s="130"/>
      <c r="AA131" s="142"/>
      <c r="AB131" s="142"/>
      <c r="AC131" s="142"/>
      <c r="AD131" s="147"/>
      <c r="AE131" s="142"/>
      <c r="AF131" s="142"/>
      <c r="AG131" s="142"/>
      <c r="AH131" s="142"/>
      <c r="AI131" s="142"/>
      <c r="AJ131" s="142"/>
    </row>
    <row r="132" spans="1:36" ht="12.75">
      <c r="A132" s="136" t="s">
        <v>158</v>
      </c>
      <c r="B132" s="136" t="s">
        <v>840</v>
      </c>
      <c r="C132" s="151" t="s">
        <v>197</v>
      </c>
      <c r="D132" s="136"/>
      <c r="E132" s="136" t="s">
        <v>841</v>
      </c>
      <c r="F132" s="128"/>
      <c r="G132" s="137">
        <v>1997</v>
      </c>
      <c r="H132" s="137"/>
      <c r="I132" s="137">
        <v>15</v>
      </c>
      <c r="J132" s="150">
        <v>0.5</v>
      </c>
      <c r="K132" s="137"/>
      <c r="L132" s="137">
        <v>2004</v>
      </c>
      <c r="M132" s="137"/>
      <c r="N132" s="137">
        <v>24</v>
      </c>
      <c r="O132" s="149">
        <v>0.75</v>
      </c>
      <c r="P132" s="137"/>
      <c r="Q132" s="138"/>
      <c r="R132" s="138"/>
      <c r="S132" s="139">
        <v>0.6</v>
      </c>
      <c r="T132" s="140"/>
      <c r="U132" s="140"/>
      <c r="V132" s="140"/>
      <c r="W132" s="128">
        <v>0</v>
      </c>
      <c r="X132" s="128" t="s">
        <v>44</v>
      </c>
      <c r="Y132" s="129">
        <v>40354</v>
      </c>
      <c r="Z132" s="130"/>
      <c r="AA132" s="142"/>
      <c r="AB132" s="142"/>
      <c r="AC132" s="142"/>
      <c r="AD132" s="147"/>
      <c r="AE132" s="142"/>
      <c r="AF132" s="142"/>
      <c r="AG132" s="142"/>
      <c r="AH132" s="142"/>
      <c r="AI132" s="142"/>
      <c r="AJ132" s="142"/>
    </row>
    <row r="133" spans="1:36" ht="12.75">
      <c r="A133" s="136" t="s">
        <v>158</v>
      </c>
      <c r="B133" s="136" t="s">
        <v>842</v>
      </c>
      <c r="C133" s="136" t="s">
        <v>843</v>
      </c>
      <c r="D133" s="136"/>
      <c r="E133" s="136" t="s">
        <v>844</v>
      </c>
      <c r="F133" s="128"/>
      <c r="G133" s="137">
        <v>1997</v>
      </c>
      <c r="H133" s="137"/>
      <c r="I133" s="137">
        <v>26</v>
      </c>
      <c r="J133" s="137"/>
      <c r="K133" s="137"/>
      <c r="L133" s="137">
        <v>2008</v>
      </c>
      <c r="M133" s="137"/>
      <c r="N133" s="137">
        <v>37</v>
      </c>
      <c r="O133" s="137">
        <v>10</v>
      </c>
      <c r="P133" s="137"/>
      <c r="Q133" s="138"/>
      <c r="R133" s="138"/>
      <c r="S133" s="139">
        <v>0.7</v>
      </c>
      <c r="T133" s="140"/>
      <c r="U133" s="140"/>
      <c r="V133" s="140"/>
      <c r="W133" s="128">
        <v>2</v>
      </c>
      <c r="X133" s="128" t="s">
        <v>845</v>
      </c>
      <c r="Y133" s="129">
        <v>40354</v>
      </c>
      <c r="Z133" s="130"/>
      <c r="AA133" s="142"/>
      <c r="AB133" s="142"/>
      <c r="AC133" s="142"/>
      <c r="AD133" s="147"/>
      <c r="AE133" s="142"/>
      <c r="AF133" s="142"/>
      <c r="AG133" s="142"/>
      <c r="AH133" s="142"/>
      <c r="AI133" s="142"/>
      <c r="AJ133" s="142"/>
    </row>
    <row r="134" spans="1:36" ht="25.5">
      <c r="A134" s="136" t="s">
        <v>846</v>
      </c>
      <c r="B134" s="136" t="s">
        <v>847</v>
      </c>
      <c r="C134" s="136" t="s">
        <v>848</v>
      </c>
      <c r="D134" s="136"/>
      <c r="E134" s="136" t="s">
        <v>849</v>
      </c>
      <c r="F134" s="128"/>
      <c r="G134" s="137">
        <v>1990</v>
      </c>
      <c r="H134" s="137"/>
      <c r="I134" s="137">
        <v>1</v>
      </c>
      <c r="J134" s="137"/>
      <c r="K134" s="137"/>
      <c r="L134" s="137">
        <v>2007</v>
      </c>
      <c r="M134" s="137"/>
      <c r="N134" s="137">
        <v>35</v>
      </c>
      <c r="O134" s="137">
        <v>2</v>
      </c>
      <c r="P134" s="137"/>
      <c r="Q134" s="138"/>
      <c r="R134" s="138"/>
      <c r="S134" s="139">
        <v>0.35</v>
      </c>
      <c r="T134" s="140"/>
      <c r="U134" s="140"/>
      <c r="V134" s="140"/>
      <c r="W134" s="128">
        <v>9</v>
      </c>
      <c r="X134" s="128" t="s">
        <v>850</v>
      </c>
      <c r="Y134" s="129">
        <v>40354</v>
      </c>
      <c r="Z134" s="130"/>
      <c r="AA134" s="142"/>
      <c r="AB134" s="142"/>
      <c r="AC134" s="142"/>
      <c r="AD134" s="147"/>
      <c r="AE134" s="142"/>
      <c r="AF134" s="142"/>
      <c r="AG134" s="142"/>
      <c r="AH134" s="142"/>
      <c r="AI134" s="142"/>
      <c r="AJ134" s="142"/>
    </row>
    <row r="135" spans="1:36" ht="36">
      <c r="A135" s="136" t="s">
        <v>851</v>
      </c>
      <c r="B135" s="136" t="s">
        <v>852</v>
      </c>
      <c r="C135" s="136" t="s">
        <v>853</v>
      </c>
      <c r="D135" s="136"/>
      <c r="E135" s="136" t="s">
        <v>149</v>
      </c>
      <c r="F135" s="128"/>
      <c r="G135" s="137">
        <v>1993</v>
      </c>
      <c r="H135" s="137"/>
      <c r="I135" s="137">
        <v>3</v>
      </c>
      <c r="J135" s="137">
        <v>1</v>
      </c>
      <c r="K135" s="137"/>
      <c r="L135" s="137">
        <v>1993</v>
      </c>
      <c r="M135" s="137"/>
      <c r="N135" s="137">
        <v>3</v>
      </c>
      <c r="O135" s="137">
        <v>1</v>
      </c>
      <c r="P135" s="137"/>
      <c r="Q135" s="138"/>
      <c r="R135" s="138"/>
      <c r="S135" s="139">
        <v>0.01</v>
      </c>
      <c r="T135" s="140"/>
      <c r="U135" s="140"/>
      <c r="V135" s="140"/>
      <c r="W135" s="128">
        <v>7</v>
      </c>
      <c r="X135" s="128" t="s">
        <v>854</v>
      </c>
      <c r="Y135" s="129">
        <v>40354</v>
      </c>
      <c r="Z135" s="130"/>
      <c r="AA135" s="142"/>
      <c r="AB135" s="142"/>
      <c r="AC135" s="142"/>
      <c r="AD135" s="147"/>
      <c r="AE135" s="142"/>
      <c r="AF135" s="142"/>
      <c r="AG135" s="142"/>
      <c r="AH135" s="142"/>
      <c r="AI135" s="142"/>
      <c r="AJ135" s="142"/>
    </row>
    <row r="136" spans="1:36" ht="12.75">
      <c r="A136" s="136" t="s">
        <v>851</v>
      </c>
      <c r="B136" s="136" t="s">
        <v>855</v>
      </c>
      <c r="C136" s="136" t="s">
        <v>856</v>
      </c>
      <c r="D136" s="136"/>
      <c r="E136" s="136" t="s">
        <v>61</v>
      </c>
      <c r="F136" s="128"/>
      <c r="G136" s="137">
        <v>2005</v>
      </c>
      <c r="H136" s="137"/>
      <c r="I136" s="137">
        <v>30</v>
      </c>
      <c r="J136" s="137"/>
      <c r="K136" s="137"/>
      <c r="L136" s="137">
        <v>2009</v>
      </c>
      <c r="M136" s="137"/>
      <c r="N136" s="137">
        <v>34</v>
      </c>
      <c r="O136" s="137">
        <v>4</v>
      </c>
      <c r="P136" s="137"/>
      <c r="Q136" s="138"/>
      <c r="R136" s="138"/>
      <c r="S136" s="139">
        <v>0.13</v>
      </c>
      <c r="T136" s="140"/>
      <c r="U136" s="140"/>
      <c r="V136" s="140"/>
      <c r="W136" s="128">
        <v>2</v>
      </c>
      <c r="X136" s="128" t="s">
        <v>711</v>
      </c>
      <c r="Y136" s="129">
        <v>40354</v>
      </c>
      <c r="Z136" s="130" t="s">
        <v>857</v>
      </c>
      <c r="AA136" s="142"/>
      <c r="AB136" s="142"/>
      <c r="AC136" s="142"/>
      <c r="AD136" s="147"/>
      <c r="AE136" s="142"/>
      <c r="AF136" s="142"/>
      <c r="AG136" s="142"/>
      <c r="AH136" s="142"/>
      <c r="AI136" s="142"/>
      <c r="AJ136" s="142"/>
    </row>
    <row r="137" spans="1:36" ht="38.25">
      <c r="A137" s="136" t="s">
        <v>858</v>
      </c>
      <c r="B137" s="136" t="s">
        <v>859</v>
      </c>
      <c r="C137" s="136" t="s">
        <v>860</v>
      </c>
      <c r="D137" s="136"/>
      <c r="E137" s="136" t="s">
        <v>861</v>
      </c>
      <c r="F137" s="128"/>
      <c r="G137" s="137">
        <v>2004</v>
      </c>
      <c r="H137" s="137"/>
      <c r="I137" s="137">
        <v>38</v>
      </c>
      <c r="J137" s="137"/>
      <c r="K137" s="137"/>
      <c r="L137" s="137">
        <v>2009</v>
      </c>
      <c r="M137" s="137"/>
      <c r="N137" s="137">
        <v>43</v>
      </c>
      <c r="O137" s="137">
        <v>3</v>
      </c>
      <c r="P137" s="137"/>
      <c r="Q137" s="138"/>
      <c r="R137" s="138"/>
      <c r="S137" s="139">
        <v>0.11</v>
      </c>
      <c r="T137" s="140"/>
      <c r="U137" s="140"/>
      <c r="V137" s="140"/>
      <c r="W137" s="128">
        <v>13</v>
      </c>
      <c r="X137" s="128" t="s">
        <v>862</v>
      </c>
      <c r="Y137" s="129">
        <v>40354</v>
      </c>
      <c r="Z137" s="130"/>
      <c r="AA137" s="142"/>
      <c r="AB137" s="142"/>
      <c r="AC137" s="142"/>
      <c r="AD137" s="147"/>
      <c r="AE137" s="142"/>
      <c r="AF137" s="142"/>
      <c r="AG137" s="142"/>
      <c r="AH137" s="142"/>
      <c r="AI137" s="142"/>
      <c r="AJ137" s="142"/>
    </row>
    <row r="138" spans="1:36" ht="25.5">
      <c r="A138" s="136" t="s">
        <v>863</v>
      </c>
      <c r="B138" s="136" t="s">
        <v>864</v>
      </c>
      <c r="C138" s="136" t="s">
        <v>865</v>
      </c>
      <c r="D138" s="136"/>
      <c r="E138" s="136" t="s">
        <v>866</v>
      </c>
      <c r="F138" s="128"/>
      <c r="G138" s="137">
        <v>1991</v>
      </c>
      <c r="H138" s="137"/>
      <c r="I138" s="137">
        <v>5</v>
      </c>
      <c r="J138" s="137"/>
      <c r="K138" s="137"/>
      <c r="L138" s="137">
        <v>1998</v>
      </c>
      <c r="M138" s="137"/>
      <c r="N138" s="137">
        <v>12</v>
      </c>
      <c r="O138" s="137">
        <v>5</v>
      </c>
      <c r="P138" s="137"/>
      <c r="Q138" s="138"/>
      <c r="R138" s="138"/>
      <c r="S138" s="139">
        <v>0.16</v>
      </c>
      <c r="T138" s="140"/>
      <c r="U138" s="140"/>
      <c r="V138" s="140"/>
      <c r="W138" s="128">
        <v>8</v>
      </c>
      <c r="X138" s="128" t="s">
        <v>867</v>
      </c>
      <c r="Y138" s="129">
        <v>40354</v>
      </c>
      <c r="Z138" s="130"/>
      <c r="AA138" s="142"/>
      <c r="AB138" s="142"/>
      <c r="AC138" s="142"/>
      <c r="AD138" s="147"/>
      <c r="AE138" s="142"/>
      <c r="AF138" s="142"/>
      <c r="AG138" s="142"/>
      <c r="AH138" s="142"/>
      <c r="AI138" s="142"/>
      <c r="AJ138" s="142"/>
    </row>
    <row r="139" spans="1:36" ht="12.75">
      <c r="A139" s="136" t="s">
        <v>868</v>
      </c>
      <c r="B139" s="136" t="s">
        <v>869</v>
      </c>
      <c r="C139" s="136" t="s">
        <v>870</v>
      </c>
      <c r="D139" s="136"/>
      <c r="E139" s="136" t="s">
        <v>871</v>
      </c>
      <c r="F139" s="128"/>
      <c r="G139" s="137">
        <v>2003</v>
      </c>
      <c r="H139" s="137"/>
      <c r="I139" s="137">
        <v>10</v>
      </c>
      <c r="J139" s="137"/>
      <c r="K139" s="137"/>
      <c r="L139" s="137">
        <v>2004</v>
      </c>
      <c r="M139" s="137"/>
      <c r="N139" s="137">
        <v>11</v>
      </c>
      <c r="O139" s="137">
        <v>4</v>
      </c>
      <c r="P139" s="137"/>
      <c r="Q139" s="138"/>
      <c r="R139" s="138"/>
      <c r="S139" s="139">
        <v>0.08</v>
      </c>
      <c r="T139" s="140"/>
      <c r="U139" s="140"/>
      <c r="V139" s="140"/>
      <c r="W139" s="128">
        <v>2</v>
      </c>
      <c r="X139" s="128" t="s">
        <v>872</v>
      </c>
      <c r="Y139" s="129">
        <v>40357</v>
      </c>
      <c r="Z139" s="130"/>
      <c r="AA139" s="142"/>
      <c r="AB139" s="142"/>
      <c r="AC139" s="142"/>
      <c r="AD139" s="147"/>
      <c r="AE139" s="142"/>
      <c r="AF139" s="142"/>
      <c r="AG139" s="142"/>
      <c r="AH139" s="142"/>
      <c r="AI139" s="142"/>
      <c r="AJ139" s="142"/>
    </row>
    <row r="140" spans="1:36" ht="25.5">
      <c r="A140" s="136" t="s">
        <v>868</v>
      </c>
      <c r="B140" s="136" t="s">
        <v>873</v>
      </c>
      <c r="C140" s="136" t="s">
        <v>874</v>
      </c>
      <c r="D140" s="136"/>
      <c r="E140" s="136" t="s">
        <v>875</v>
      </c>
      <c r="F140" s="128"/>
      <c r="G140" s="137">
        <v>1962</v>
      </c>
      <c r="H140" s="137"/>
      <c r="I140" s="137">
        <v>1</v>
      </c>
      <c r="J140" s="137"/>
      <c r="K140" s="137"/>
      <c r="L140" s="137">
        <v>1987</v>
      </c>
      <c r="M140" s="137"/>
      <c r="N140" s="137">
        <v>25</v>
      </c>
      <c r="O140" s="137">
        <v>4</v>
      </c>
      <c r="P140" s="137"/>
      <c r="Q140" s="138"/>
      <c r="R140" s="138"/>
      <c r="S140" s="139">
        <v>1.06</v>
      </c>
      <c r="T140" s="140"/>
      <c r="U140" s="140"/>
      <c r="V140" s="140"/>
      <c r="W140" s="128">
        <v>9</v>
      </c>
      <c r="X140" s="128" t="s">
        <v>876</v>
      </c>
      <c r="Y140" s="129">
        <v>40357</v>
      </c>
      <c r="Z140" s="130"/>
      <c r="AA140" s="142"/>
      <c r="AB140" s="142"/>
      <c r="AC140" s="142"/>
      <c r="AD140" s="147"/>
      <c r="AE140" s="142"/>
      <c r="AF140" s="142"/>
      <c r="AG140" s="142"/>
      <c r="AH140" s="142"/>
      <c r="AI140" s="142"/>
      <c r="AJ140" s="142"/>
    </row>
    <row r="141" spans="1:36" ht="25.5">
      <c r="A141" s="136" t="s">
        <v>877</v>
      </c>
      <c r="B141" s="136" t="s">
        <v>878</v>
      </c>
      <c r="C141" s="136" t="s">
        <v>879</v>
      </c>
      <c r="D141" s="136"/>
      <c r="E141" s="136" t="s">
        <v>880</v>
      </c>
      <c r="F141" s="128"/>
      <c r="G141" s="137">
        <v>1999</v>
      </c>
      <c r="H141" s="137"/>
      <c r="I141" s="137">
        <v>1</v>
      </c>
      <c r="J141" s="137"/>
      <c r="K141" s="137"/>
      <c r="L141" s="137">
        <v>2009</v>
      </c>
      <c r="M141" s="137"/>
      <c r="N141" s="137">
        <v>11</v>
      </c>
      <c r="O141" s="137">
        <v>4</v>
      </c>
      <c r="P141" s="137"/>
      <c r="Q141" s="138"/>
      <c r="R141" s="138"/>
      <c r="S141" s="139">
        <v>0.28</v>
      </c>
      <c r="T141" s="140"/>
      <c r="U141" s="140"/>
      <c r="V141" s="140"/>
      <c r="W141" s="128">
        <v>6</v>
      </c>
      <c r="X141" s="128" t="s">
        <v>881</v>
      </c>
      <c r="Y141" s="129">
        <v>40357</v>
      </c>
      <c r="Z141" s="130"/>
      <c r="AA141" s="142"/>
      <c r="AB141" s="142"/>
      <c r="AC141" s="142"/>
      <c r="AD141" s="147"/>
      <c r="AE141" s="142"/>
      <c r="AF141" s="142"/>
      <c r="AG141" s="142"/>
      <c r="AH141" s="142"/>
      <c r="AI141" s="142"/>
      <c r="AJ141" s="142"/>
    </row>
    <row r="142" spans="1:36" ht="24">
      <c r="A142" s="136" t="s">
        <v>882</v>
      </c>
      <c r="B142" s="136" t="s">
        <v>883</v>
      </c>
      <c r="C142" s="136" t="s">
        <v>884</v>
      </c>
      <c r="D142" s="136"/>
      <c r="E142" s="136" t="s">
        <v>885</v>
      </c>
      <c r="F142" s="128"/>
      <c r="G142" s="137">
        <v>1986</v>
      </c>
      <c r="H142" s="137"/>
      <c r="I142" s="137">
        <v>1</v>
      </c>
      <c r="J142" s="137"/>
      <c r="K142" s="137"/>
      <c r="L142" s="137">
        <v>2009</v>
      </c>
      <c r="M142" s="137"/>
      <c r="N142" s="137">
        <v>24</v>
      </c>
      <c r="O142" s="137">
        <v>3</v>
      </c>
      <c r="P142" s="137"/>
      <c r="Q142" s="138"/>
      <c r="R142" s="138"/>
      <c r="S142" s="139">
        <v>0.53</v>
      </c>
      <c r="T142" s="140"/>
      <c r="U142" s="140"/>
      <c r="V142" s="140"/>
      <c r="W142" s="128">
        <v>3</v>
      </c>
      <c r="X142" s="128" t="s">
        <v>886</v>
      </c>
      <c r="Y142" s="129">
        <v>40357</v>
      </c>
      <c r="Z142" s="130"/>
      <c r="AA142" s="142"/>
      <c r="AB142" s="142"/>
      <c r="AC142" s="142"/>
      <c r="AD142" s="147"/>
      <c r="AE142" s="142"/>
      <c r="AF142" s="142"/>
      <c r="AG142" s="142"/>
      <c r="AH142" s="142"/>
      <c r="AI142" s="142"/>
      <c r="AJ142" s="142"/>
    </row>
    <row r="143" spans="1:36" ht="38.25">
      <c r="A143" s="136" t="s">
        <v>887</v>
      </c>
      <c r="B143" s="136" t="s">
        <v>888</v>
      </c>
      <c r="C143" s="136" t="s">
        <v>889</v>
      </c>
      <c r="D143" s="136"/>
      <c r="E143" s="136" t="s">
        <v>611</v>
      </c>
      <c r="F143" s="128"/>
      <c r="G143" s="137">
        <v>1975</v>
      </c>
      <c r="H143" s="137"/>
      <c r="I143" s="137">
        <v>1</v>
      </c>
      <c r="J143" s="137"/>
      <c r="K143" s="137"/>
      <c r="L143" s="137">
        <v>2009</v>
      </c>
      <c r="M143" s="137"/>
      <c r="N143" s="137">
        <v>35</v>
      </c>
      <c r="O143" s="137">
        <v>6</v>
      </c>
      <c r="P143" s="137"/>
      <c r="Q143" s="138"/>
      <c r="R143" s="138" t="s">
        <v>890</v>
      </c>
      <c r="S143" s="139">
        <v>1.07</v>
      </c>
      <c r="T143" s="140"/>
      <c r="U143" s="140"/>
      <c r="V143" s="140"/>
      <c r="W143" s="128">
        <v>10</v>
      </c>
      <c r="X143" s="128" t="s">
        <v>891</v>
      </c>
      <c r="Y143" s="129">
        <v>40357</v>
      </c>
      <c r="Z143" s="130"/>
      <c r="AA143" s="142"/>
      <c r="AB143" s="142"/>
      <c r="AC143" s="142"/>
      <c r="AD143" s="147"/>
      <c r="AE143" s="142"/>
      <c r="AF143" s="142"/>
      <c r="AG143" s="142"/>
      <c r="AH143" s="142"/>
      <c r="AI143" s="142"/>
      <c r="AJ143" s="142"/>
    </row>
    <row r="144" spans="1:36" ht="36">
      <c r="A144" s="136" t="s">
        <v>892</v>
      </c>
      <c r="B144" s="136" t="s">
        <v>893</v>
      </c>
      <c r="C144" s="136" t="s">
        <v>894</v>
      </c>
      <c r="D144" s="136"/>
      <c r="E144" s="136" t="s">
        <v>895</v>
      </c>
      <c r="F144" s="128"/>
      <c r="G144" s="137">
        <v>1975</v>
      </c>
      <c r="H144" s="137"/>
      <c r="I144" s="137">
        <v>10</v>
      </c>
      <c r="J144" s="137"/>
      <c r="K144" s="137"/>
      <c r="L144" s="137">
        <v>1978</v>
      </c>
      <c r="M144" s="137"/>
      <c r="N144" s="137">
        <v>13</v>
      </c>
      <c r="O144" s="137">
        <v>3</v>
      </c>
      <c r="P144" s="137"/>
      <c r="Q144" s="138"/>
      <c r="R144" s="138"/>
      <c r="S144" s="139">
        <v>0.09</v>
      </c>
      <c r="T144" s="140"/>
      <c r="U144" s="140"/>
      <c r="V144" s="140"/>
      <c r="W144" s="128">
        <v>5</v>
      </c>
      <c r="X144" s="128" t="s">
        <v>896</v>
      </c>
      <c r="Y144" s="129">
        <v>40357</v>
      </c>
      <c r="Z144" s="130"/>
      <c r="AA144" s="142"/>
      <c r="AB144" s="142"/>
      <c r="AC144" s="142"/>
      <c r="AD144" s="147"/>
      <c r="AE144" s="142"/>
      <c r="AF144" s="142"/>
      <c r="AG144" s="142"/>
      <c r="AH144" s="142"/>
      <c r="AI144" s="142"/>
      <c r="AJ144" s="142"/>
    </row>
    <row r="145" spans="1:36" ht="25.5">
      <c r="A145" s="136" t="s">
        <v>247</v>
      </c>
      <c r="B145" s="136" t="s">
        <v>248</v>
      </c>
      <c r="C145" s="136" t="s">
        <v>249</v>
      </c>
      <c r="D145" s="136"/>
      <c r="E145" s="136" t="s">
        <v>250</v>
      </c>
      <c r="F145" s="128"/>
      <c r="G145" s="137">
        <v>1983</v>
      </c>
      <c r="H145" s="137"/>
      <c r="I145" s="137">
        <v>1</v>
      </c>
      <c r="J145" s="137"/>
      <c r="K145" s="137"/>
      <c r="L145" s="137">
        <v>2009</v>
      </c>
      <c r="M145" s="137"/>
      <c r="N145" s="137">
        <v>27</v>
      </c>
      <c r="O145" s="137">
        <v>4</v>
      </c>
      <c r="P145" s="137"/>
      <c r="Q145" s="138"/>
      <c r="R145" s="138"/>
      <c r="S145" s="139">
        <v>0.55</v>
      </c>
      <c r="T145" s="140"/>
      <c r="U145" s="140"/>
      <c r="V145" s="140"/>
      <c r="W145" s="128">
        <v>8</v>
      </c>
      <c r="X145" s="128" t="s">
        <v>251</v>
      </c>
      <c r="Y145" s="129">
        <v>40357</v>
      </c>
      <c r="Z145" s="130"/>
      <c r="AA145" s="142"/>
      <c r="AB145" s="142"/>
      <c r="AC145" s="142"/>
      <c r="AD145" s="147"/>
      <c r="AE145" s="142"/>
      <c r="AF145" s="142"/>
      <c r="AG145" s="142"/>
      <c r="AH145" s="142"/>
      <c r="AI145" s="142"/>
      <c r="AJ145" s="142"/>
    </row>
    <row r="146" spans="1:36" ht="25.5">
      <c r="A146" s="136" t="s">
        <v>252</v>
      </c>
      <c r="B146" s="136" t="s">
        <v>253</v>
      </c>
      <c r="C146" s="136" t="s">
        <v>254</v>
      </c>
      <c r="D146" s="136"/>
      <c r="E146" s="136" t="s">
        <v>255</v>
      </c>
      <c r="F146" s="128"/>
      <c r="G146" s="137">
        <v>1891</v>
      </c>
      <c r="H146" s="137"/>
      <c r="I146" s="137">
        <v>1</v>
      </c>
      <c r="J146" s="137"/>
      <c r="K146" s="137"/>
      <c r="L146" s="137">
        <v>1924</v>
      </c>
      <c r="M146" s="137"/>
      <c r="N146" s="137">
        <v>31</v>
      </c>
      <c r="O146" s="137">
        <v>3</v>
      </c>
      <c r="P146" s="137"/>
      <c r="Q146" s="138"/>
      <c r="R146" s="138"/>
      <c r="S146" s="139">
        <v>1.3</v>
      </c>
      <c r="T146" s="140"/>
      <c r="U146" s="140"/>
      <c r="V146" s="140"/>
      <c r="W146" s="128">
        <v>6</v>
      </c>
      <c r="X146" s="128" t="s">
        <v>256</v>
      </c>
      <c r="Y146" s="129">
        <v>40357</v>
      </c>
      <c r="Z146" s="130"/>
      <c r="AA146" s="142"/>
      <c r="AB146" s="142"/>
      <c r="AC146" s="142"/>
      <c r="AD146" s="147"/>
      <c r="AE146" s="142"/>
      <c r="AF146" s="142"/>
      <c r="AG146" s="142"/>
      <c r="AH146" s="142"/>
      <c r="AI146" s="142"/>
      <c r="AJ146" s="142"/>
    </row>
    <row r="147" spans="1:36" ht="25.5">
      <c r="A147" s="136" t="s">
        <v>257</v>
      </c>
      <c r="B147" s="136" t="s">
        <v>258</v>
      </c>
      <c r="C147" s="136" t="s">
        <v>259</v>
      </c>
      <c r="D147" s="136"/>
      <c r="E147" s="136" t="s">
        <v>880</v>
      </c>
      <c r="F147" s="128"/>
      <c r="G147" s="137">
        <v>2004</v>
      </c>
      <c r="H147" s="137"/>
      <c r="I147" s="137">
        <v>9</v>
      </c>
      <c r="J147" s="137"/>
      <c r="K147" s="137"/>
      <c r="L147" s="137">
        <v>2009</v>
      </c>
      <c r="M147" s="137"/>
      <c r="N147" s="137">
        <v>14</v>
      </c>
      <c r="O147" s="137">
        <v>4</v>
      </c>
      <c r="P147" s="137"/>
      <c r="Q147" s="138"/>
      <c r="R147" s="138"/>
      <c r="S147" s="139">
        <v>0.4</v>
      </c>
      <c r="T147" s="140"/>
      <c r="U147" s="140"/>
      <c r="V147" s="140"/>
      <c r="W147" s="128">
        <v>6</v>
      </c>
      <c r="X147" s="128" t="s">
        <v>260</v>
      </c>
      <c r="Y147" s="129">
        <v>40357</v>
      </c>
      <c r="Z147" s="130"/>
      <c r="AA147" s="142"/>
      <c r="AB147" s="142"/>
      <c r="AC147" s="142"/>
      <c r="AD147" s="147"/>
      <c r="AE147" s="142"/>
      <c r="AF147" s="142"/>
      <c r="AG147" s="142"/>
      <c r="AH147" s="142"/>
      <c r="AI147" s="142"/>
      <c r="AJ147" s="142"/>
    </row>
    <row r="148" spans="1:36" ht="24">
      <c r="A148" s="136" t="s">
        <v>261</v>
      </c>
      <c r="B148" s="136" t="s">
        <v>262</v>
      </c>
      <c r="C148" s="136" t="s">
        <v>263</v>
      </c>
      <c r="D148" s="136"/>
      <c r="E148" s="136" t="s">
        <v>264</v>
      </c>
      <c r="F148" s="128"/>
      <c r="G148" s="137">
        <v>1991</v>
      </c>
      <c r="H148" s="137"/>
      <c r="I148" s="137">
        <v>5</v>
      </c>
      <c r="J148" s="137"/>
      <c r="K148" s="137"/>
      <c r="L148" s="137">
        <v>2009</v>
      </c>
      <c r="M148" s="137"/>
      <c r="N148" s="137">
        <v>21</v>
      </c>
      <c r="O148" s="137">
        <v>4</v>
      </c>
      <c r="P148" s="137"/>
      <c r="Q148" s="138"/>
      <c r="R148" s="138"/>
      <c r="S148" s="139">
        <v>0.43</v>
      </c>
      <c r="T148" s="140"/>
      <c r="U148" s="140"/>
      <c r="V148" s="140"/>
      <c r="W148" s="128">
        <v>4</v>
      </c>
      <c r="X148" s="128" t="s">
        <v>265</v>
      </c>
      <c r="Y148" s="129">
        <v>40357</v>
      </c>
      <c r="Z148" s="130"/>
      <c r="AA148" s="142"/>
      <c r="AB148" s="142"/>
      <c r="AC148" s="142"/>
      <c r="AD148" s="147"/>
      <c r="AE148" s="142"/>
      <c r="AF148" s="142"/>
      <c r="AG148" s="142"/>
      <c r="AH148" s="142"/>
      <c r="AI148" s="142"/>
      <c r="AJ148" s="142"/>
    </row>
    <row r="149" spans="1:36" ht="38.25">
      <c r="A149" s="136" t="s">
        <v>266</v>
      </c>
      <c r="B149" s="136" t="s">
        <v>267</v>
      </c>
      <c r="C149" s="136" t="s">
        <v>268</v>
      </c>
      <c r="D149" s="136"/>
      <c r="E149" s="136" t="s">
        <v>269</v>
      </c>
      <c r="F149" s="128"/>
      <c r="G149" s="137">
        <v>2009</v>
      </c>
      <c r="H149" s="137"/>
      <c r="I149" s="137">
        <v>35</v>
      </c>
      <c r="J149" s="149">
        <v>0.25</v>
      </c>
      <c r="K149" s="137"/>
      <c r="L149" s="137">
        <v>2009</v>
      </c>
      <c r="M149" s="137"/>
      <c r="N149" s="137">
        <v>35</v>
      </c>
      <c r="O149" s="149">
        <v>0.25</v>
      </c>
      <c r="P149" s="137"/>
      <c r="Q149" s="138"/>
      <c r="R149" s="138"/>
      <c r="S149" s="139">
        <v>0.03</v>
      </c>
      <c r="T149" s="140"/>
      <c r="U149" s="140"/>
      <c r="V149" s="140"/>
      <c r="W149" s="128">
        <v>13</v>
      </c>
      <c r="X149" s="128" t="s">
        <v>270</v>
      </c>
      <c r="Y149" s="129">
        <v>40357</v>
      </c>
      <c r="Z149" s="130"/>
      <c r="AA149" s="142"/>
      <c r="AB149" s="142"/>
      <c r="AC149" s="142"/>
      <c r="AD149" s="147"/>
      <c r="AE149" s="142"/>
      <c r="AF149" s="142"/>
      <c r="AG149" s="142"/>
      <c r="AH149" s="142"/>
      <c r="AI149" s="142"/>
      <c r="AJ149" s="142"/>
    </row>
    <row r="150" spans="1:36" ht="36">
      <c r="A150" s="136" t="s">
        <v>271</v>
      </c>
      <c r="B150" s="136" t="s">
        <v>272</v>
      </c>
      <c r="C150" s="136" t="s">
        <v>273</v>
      </c>
      <c r="D150" s="136"/>
      <c r="E150" s="136" t="s">
        <v>274</v>
      </c>
      <c r="F150" s="128"/>
      <c r="G150" s="137">
        <v>1987</v>
      </c>
      <c r="H150" s="137"/>
      <c r="I150" s="137">
        <v>15</v>
      </c>
      <c r="J150" s="150">
        <v>0.5</v>
      </c>
      <c r="K150" s="137"/>
      <c r="L150" s="137">
        <v>1992</v>
      </c>
      <c r="M150" s="137"/>
      <c r="N150" s="137">
        <v>22</v>
      </c>
      <c r="O150" s="137">
        <v>2</v>
      </c>
      <c r="P150" s="137"/>
      <c r="Q150" s="138"/>
      <c r="R150" s="138" t="s">
        <v>275</v>
      </c>
      <c r="S150" s="139">
        <v>0.11</v>
      </c>
      <c r="T150" s="140"/>
      <c r="U150" s="140"/>
      <c r="V150" s="140"/>
      <c r="W150" s="128">
        <v>6</v>
      </c>
      <c r="X150" s="128" t="s">
        <v>276</v>
      </c>
      <c r="Y150" s="129">
        <v>40357</v>
      </c>
      <c r="Z150" s="130"/>
      <c r="AA150" s="142"/>
      <c r="AB150" s="142"/>
      <c r="AC150" s="142"/>
      <c r="AD150" s="147"/>
      <c r="AE150" s="142"/>
      <c r="AF150" s="142"/>
      <c r="AG150" s="142"/>
      <c r="AH150" s="142"/>
      <c r="AI150" s="142"/>
      <c r="AJ150" s="142"/>
    </row>
    <row r="151" spans="1:36" ht="12.75">
      <c r="A151" s="136" t="s">
        <v>277</v>
      </c>
      <c r="B151" s="136" t="s">
        <v>278</v>
      </c>
      <c r="C151" s="136" t="s">
        <v>279</v>
      </c>
      <c r="D151" s="136"/>
      <c r="E151" s="136" t="s">
        <v>919</v>
      </c>
      <c r="F151" s="128"/>
      <c r="G151" s="137">
        <v>1979</v>
      </c>
      <c r="H151" s="137"/>
      <c r="I151" s="137">
        <v>1</v>
      </c>
      <c r="J151" s="137"/>
      <c r="K151" s="137"/>
      <c r="L151" s="137">
        <v>2009</v>
      </c>
      <c r="M151" s="137"/>
      <c r="N151" s="137">
        <v>30</v>
      </c>
      <c r="O151" s="137">
        <v>6</v>
      </c>
      <c r="P151" s="137"/>
      <c r="Q151" s="138"/>
      <c r="R151" s="138"/>
      <c r="S151" s="139">
        <v>1.02</v>
      </c>
      <c r="T151" s="140"/>
      <c r="U151" s="140"/>
      <c r="V151" s="140"/>
      <c r="W151" s="128">
        <v>0</v>
      </c>
      <c r="X151" s="128" t="s">
        <v>44</v>
      </c>
      <c r="Y151" s="129">
        <v>40357</v>
      </c>
      <c r="Z151" s="130" t="s">
        <v>711</v>
      </c>
      <c r="AA151" s="142"/>
      <c r="AB151" s="142"/>
      <c r="AC151" s="142"/>
      <c r="AD151" s="147"/>
      <c r="AE151" s="142"/>
      <c r="AF151" s="142"/>
      <c r="AG151" s="142"/>
      <c r="AH151" s="142"/>
      <c r="AI151" s="142"/>
      <c r="AJ151" s="142"/>
    </row>
    <row r="152" spans="1:36" ht="24">
      <c r="A152" s="136" t="s">
        <v>277</v>
      </c>
      <c r="B152" s="136" t="s">
        <v>280</v>
      </c>
      <c r="C152" s="136" t="s">
        <v>281</v>
      </c>
      <c r="D152" s="136"/>
      <c r="E152" s="136" t="s">
        <v>282</v>
      </c>
      <c r="F152" s="128"/>
      <c r="G152" s="137">
        <v>1965</v>
      </c>
      <c r="H152" s="137"/>
      <c r="I152" s="137">
        <v>1</v>
      </c>
      <c r="J152" s="137"/>
      <c r="K152" s="137"/>
      <c r="L152" s="137">
        <v>2004</v>
      </c>
      <c r="M152" s="137"/>
      <c r="N152" s="137">
        <v>39</v>
      </c>
      <c r="O152" s="137">
        <v>4</v>
      </c>
      <c r="P152" s="137"/>
      <c r="Q152" s="138"/>
      <c r="R152" s="138" t="s">
        <v>283</v>
      </c>
      <c r="S152" s="139">
        <v>1.26</v>
      </c>
      <c r="T152" s="140"/>
      <c r="U152" s="140"/>
      <c r="V152" s="140"/>
      <c r="W152" s="128">
        <v>3</v>
      </c>
      <c r="X152" s="128" t="s">
        <v>284</v>
      </c>
      <c r="Y152" s="129">
        <v>40357</v>
      </c>
      <c r="Z152" s="130"/>
      <c r="AA152" s="142"/>
      <c r="AB152" s="142"/>
      <c r="AC152" s="142"/>
      <c r="AD152" s="147"/>
      <c r="AE152" s="142"/>
      <c r="AF152" s="142"/>
      <c r="AG152" s="142"/>
      <c r="AH152" s="142"/>
      <c r="AI152" s="142"/>
      <c r="AJ152" s="142"/>
    </row>
    <row r="153" spans="1:36" ht="24">
      <c r="A153" s="136" t="s">
        <v>285</v>
      </c>
      <c r="B153" s="136" t="s">
        <v>286</v>
      </c>
      <c r="C153" s="136" t="s">
        <v>287</v>
      </c>
      <c r="D153" s="136"/>
      <c r="E153" s="136" t="s">
        <v>288</v>
      </c>
      <c r="F153" s="128"/>
      <c r="G153" s="137">
        <v>1982</v>
      </c>
      <c r="H153" s="137"/>
      <c r="I153" s="137">
        <v>77</v>
      </c>
      <c r="J153" s="137"/>
      <c r="K153" s="137"/>
      <c r="L153" s="137">
        <v>2000</v>
      </c>
      <c r="M153" s="137"/>
      <c r="N153" s="137">
        <v>95</v>
      </c>
      <c r="O153" s="137">
        <v>4</v>
      </c>
      <c r="P153" s="137"/>
      <c r="Q153" s="138"/>
      <c r="R153" s="138"/>
      <c r="S153" s="139">
        <v>0.93</v>
      </c>
      <c r="T153" s="140"/>
      <c r="U153" s="140"/>
      <c r="V153" s="140"/>
      <c r="W153" s="128">
        <v>2</v>
      </c>
      <c r="X153" s="128" t="s">
        <v>289</v>
      </c>
      <c r="Y153" s="129">
        <v>40357</v>
      </c>
      <c r="Z153" s="130"/>
      <c r="AA153" s="142"/>
      <c r="AB153" s="142"/>
      <c r="AC153" s="142"/>
      <c r="AD153" s="147"/>
      <c r="AE153" s="142"/>
      <c r="AF153" s="142"/>
      <c r="AG153" s="142"/>
      <c r="AH153" s="142"/>
      <c r="AI153" s="142"/>
      <c r="AJ153" s="142"/>
    </row>
    <row r="154" spans="1:36" ht="25.5">
      <c r="A154" s="136" t="s">
        <v>290</v>
      </c>
      <c r="B154" s="136" t="s">
        <v>291</v>
      </c>
      <c r="C154" s="136" t="s">
        <v>292</v>
      </c>
      <c r="D154" s="136"/>
      <c r="E154" s="136" t="s">
        <v>293</v>
      </c>
      <c r="F154" s="128"/>
      <c r="G154" s="137">
        <v>2004</v>
      </c>
      <c r="H154" s="137"/>
      <c r="I154" s="137">
        <v>71</v>
      </c>
      <c r="J154" s="137"/>
      <c r="K154" s="137"/>
      <c r="L154" s="137">
        <v>2009</v>
      </c>
      <c r="M154" s="137"/>
      <c r="N154" s="137">
        <v>81</v>
      </c>
      <c r="O154" s="137"/>
      <c r="P154" s="137"/>
      <c r="Q154" s="138"/>
      <c r="R154" s="138"/>
      <c r="S154" s="139">
        <v>0.15</v>
      </c>
      <c r="T154" s="140"/>
      <c r="U154" s="140"/>
      <c r="V154" s="140"/>
      <c r="W154" s="128">
        <v>9</v>
      </c>
      <c r="X154" s="128" t="s">
        <v>205</v>
      </c>
      <c r="Y154" s="129">
        <v>40357</v>
      </c>
      <c r="Z154" s="130"/>
      <c r="AA154" s="142"/>
      <c r="AB154" s="142"/>
      <c r="AC154" s="142"/>
      <c r="AD154" s="147"/>
      <c r="AE154" s="142"/>
      <c r="AF154" s="142"/>
      <c r="AG154" s="142"/>
      <c r="AH154" s="142"/>
      <c r="AI154" s="142"/>
      <c r="AJ154" s="142"/>
    </row>
    <row r="155" spans="1:36" ht="25.5">
      <c r="A155" s="136" t="s">
        <v>290</v>
      </c>
      <c r="B155" s="136" t="s">
        <v>206</v>
      </c>
      <c r="C155" s="136" t="s">
        <v>207</v>
      </c>
      <c r="D155" s="136"/>
      <c r="E155" s="136" t="s">
        <v>208</v>
      </c>
      <c r="F155" s="128"/>
      <c r="G155" s="137">
        <v>1986</v>
      </c>
      <c r="H155" s="137"/>
      <c r="I155" s="137">
        <v>1</v>
      </c>
      <c r="J155" s="137"/>
      <c r="K155" s="137"/>
      <c r="L155" s="137">
        <v>1999</v>
      </c>
      <c r="M155" s="137"/>
      <c r="N155" s="137">
        <v>14</v>
      </c>
      <c r="O155" s="137">
        <v>3</v>
      </c>
      <c r="P155" s="137"/>
      <c r="Q155" s="138"/>
      <c r="R155" s="138"/>
      <c r="S155" s="139">
        <v>0.35</v>
      </c>
      <c r="T155" s="140"/>
      <c r="U155" s="140"/>
      <c r="V155" s="140"/>
      <c r="W155" s="128">
        <v>9</v>
      </c>
      <c r="X155" s="128" t="s">
        <v>209</v>
      </c>
      <c r="Y155" s="129">
        <v>40357</v>
      </c>
      <c r="Z155" s="130"/>
      <c r="AA155" s="142"/>
      <c r="AB155" s="142"/>
      <c r="AC155" s="142"/>
      <c r="AD155" s="147"/>
      <c r="AE155" s="142"/>
      <c r="AF155" s="142"/>
      <c r="AG155" s="142"/>
      <c r="AH155" s="142"/>
      <c r="AI155" s="142"/>
      <c r="AJ155" s="142"/>
    </row>
    <row r="156" spans="1:36" ht="24">
      <c r="A156" s="136" t="s">
        <v>210</v>
      </c>
      <c r="B156" s="136" t="s">
        <v>211</v>
      </c>
      <c r="C156" s="136" t="s">
        <v>212</v>
      </c>
      <c r="D156" s="136"/>
      <c r="E156" s="136" t="s">
        <v>649</v>
      </c>
      <c r="F156" s="128"/>
      <c r="G156" s="137">
        <v>1948</v>
      </c>
      <c r="H156" s="137"/>
      <c r="I156" s="137">
        <v>18</v>
      </c>
      <c r="J156" s="137"/>
      <c r="K156" s="137"/>
      <c r="L156" s="137">
        <v>2002</v>
      </c>
      <c r="M156" s="137"/>
      <c r="N156" s="137">
        <v>72</v>
      </c>
      <c r="O156" s="137">
        <v>4</v>
      </c>
      <c r="P156" s="137"/>
      <c r="Q156" s="138"/>
      <c r="R156" s="138"/>
      <c r="S156" s="139">
        <v>2.25</v>
      </c>
      <c r="T156" s="140"/>
      <c r="U156" s="140"/>
      <c r="V156" s="140"/>
      <c r="W156" s="128">
        <v>1</v>
      </c>
      <c r="X156" s="128" t="s">
        <v>213</v>
      </c>
      <c r="Y156" s="129">
        <v>40357</v>
      </c>
      <c r="Z156" s="130" t="s">
        <v>214</v>
      </c>
      <c r="AA156" s="142"/>
      <c r="AB156" s="142"/>
      <c r="AC156" s="142"/>
      <c r="AD156" s="147"/>
      <c r="AE156" s="142"/>
      <c r="AF156" s="142"/>
      <c r="AG156" s="142"/>
      <c r="AH156" s="142"/>
      <c r="AI156" s="142"/>
      <c r="AJ156" s="142"/>
    </row>
    <row r="157" spans="1:36" ht="25.5">
      <c r="A157" s="136" t="s">
        <v>215</v>
      </c>
      <c r="B157" s="136" t="s">
        <v>216</v>
      </c>
      <c r="C157" s="136" t="s">
        <v>217</v>
      </c>
      <c r="D157" s="136"/>
      <c r="E157" s="136" t="s">
        <v>827</v>
      </c>
      <c r="F157" s="128"/>
      <c r="G157" s="137">
        <v>1997</v>
      </c>
      <c r="H157" s="137"/>
      <c r="I157" s="137">
        <v>8</v>
      </c>
      <c r="J157" s="137"/>
      <c r="K157" s="137"/>
      <c r="L157" s="137">
        <v>1998</v>
      </c>
      <c r="M157" s="137"/>
      <c r="N157" s="137">
        <v>9</v>
      </c>
      <c r="O157" s="137">
        <v>4</v>
      </c>
      <c r="P157" s="137"/>
      <c r="Q157" s="138"/>
      <c r="R157" s="138"/>
      <c r="S157" s="139">
        <v>0.05</v>
      </c>
      <c r="T157" s="140"/>
      <c r="U157" s="140"/>
      <c r="V157" s="140"/>
      <c r="W157" s="128">
        <v>8</v>
      </c>
      <c r="X157" s="128" t="s">
        <v>218</v>
      </c>
      <c r="Y157" s="129">
        <v>40357</v>
      </c>
      <c r="Z157" s="130"/>
      <c r="AA157" s="142"/>
      <c r="AB157" s="142"/>
      <c r="AC157" s="142"/>
      <c r="AD157" s="147"/>
      <c r="AE157" s="142"/>
      <c r="AF157" s="142"/>
      <c r="AG157" s="142"/>
      <c r="AH157" s="142"/>
      <c r="AI157" s="142"/>
      <c r="AJ157" s="142"/>
    </row>
    <row r="158" spans="1:36" ht="25.5">
      <c r="A158" s="136" t="s">
        <v>215</v>
      </c>
      <c r="B158" s="136" t="s">
        <v>219</v>
      </c>
      <c r="C158" s="136" t="s">
        <v>220</v>
      </c>
      <c r="D158" s="136"/>
      <c r="E158" s="136" t="s">
        <v>690</v>
      </c>
      <c r="F158" s="128"/>
      <c r="G158" s="137">
        <v>1997</v>
      </c>
      <c r="H158" s="137"/>
      <c r="I158" s="137">
        <v>17</v>
      </c>
      <c r="J158" s="137"/>
      <c r="K158" s="137"/>
      <c r="L158" s="137">
        <v>2009</v>
      </c>
      <c r="M158" s="137"/>
      <c r="N158" s="137">
        <v>29</v>
      </c>
      <c r="O158" s="137">
        <v>5</v>
      </c>
      <c r="P158" s="137"/>
      <c r="Q158" s="138"/>
      <c r="R158" s="138"/>
      <c r="S158" s="139">
        <v>0.45</v>
      </c>
      <c r="T158" s="140"/>
      <c r="U158" s="140"/>
      <c r="V158" s="140"/>
      <c r="W158" s="128">
        <v>9</v>
      </c>
      <c r="X158" s="128" t="s">
        <v>221</v>
      </c>
      <c r="Y158" s="129">
        <v>40357</v>
      </c>
      <c r="Z158" s="130"/>
      <c r="AA158" s="142"/>
      <c r="AB158" s="142"/>
      <c r="AC158" s="142"/>
      <c r="AD158" s="147"/>
      <c r="AE158" s="142"/>
      <c r="AF158" s="142"/>
      <c r="AG158" s="142"/>
      <c r="AH158" s="142"/>
      <c r="AI158" s="142"/>
      <c r="AJ158" s="142"/>
    </row>
    <row r="159" spans="1:36" ht="12.75">
      <c r="A159" s="136" t="s">
        <v>215</v>
      </c>
      <c r="B159" s="136" t="s">
        <v>222</v>
      </c>
      <c r="C159" s="136" t="s">
        <v>223</v>
      </c>
      <c r="D159" s="136"/>
      <c r="E159" s="136" t="s">
        <v>804</v>
      </c>
      <c r="F159" s="128"/>
      <c r="G159" s="137">
        <v>1991</v>
      </c>
      <c r="H159" s="137"/>
      <c r="I159" s="137">
        <v>12</v>
      </c>
      <c r="J159" s="137"/>
      <c r="K159" s="137"/>
      <c r="L159" s="137">
        <v>1998</v>
      </c>
      <c r="M159" s="137"/>
      <c r="N159" s="137">
        <v>19</v>
      </c>
      <c r="O159" s="137">
        <v>4</v>
      </c>
      <c r="P159" s="137"/>
      <c r="Q159" s="138"/>
      <c r="R159" s="138"/>
      <c r="S159" s="139">
        <v>0.25</v>
      </c>
      <c r="T159" s="140"/>
      <c r="U159" s="140"/>
      <c r="V159" s="140"/>
      <c r="W159" s="128">
        <v>5</v>
      </c>
      <c r="X159" s="128" t="s">
        <v>224</v>
      </c>
      <c r="Y159" s="129">
        <v>40357</v>
      </c>
      <c r="Z159" s="130"/>
      <c r="AA159" s="142"/>
      <c r="AB159" s="142"/>
      <c r="AC159" s="142"/>
      <c r="AD159" s="147"/>
      <c r="AE159" s="142"/>
      <c r="AF159" s="142"/>
      <c r="AG159" s="142"/>
      <c r="AH159" s="142"/>
      <c r="AI159" s="142"/>
      <c r="AJ159" s="142"/>
    </row>
    <row r="160" spans="1:36" ht="25.5">
      <c r="A160" s="136" t="s">
        <v>225</v>
      </c>
      <c r="B160" s="136" t="s">
        <v>226</v>
      </c>
      <c r="C160" s="136" t="s">
        <v>227</v>
      </c>
      <c r="D160" s="136"/>
      <c r="E160" s="136" t="s">
        <v>228</v>
      </c>
      <c r="F160" s="128"/>
      <c r="G160" s="137">
        <v>2002</v>
      </c>
      <c r="H160" s="137"/>
      <c r="I160" s="137">
        <v>72</v>
      </c>
      <c r="J160" s="137"/>
      <c r="K160" s="137"/>
      <c r="L160" s="137">
        <v>2007</v>
      </c>
      <c r="M160" s="137"/>
      <c r="N160" s="137">
        <v>80</v>
      </c>
      <c r="O160" s="137">
        <v>4</v>
      </c>
      <c r="P160" s="137"/>
      <c r="Q160" s="138"/>
      <c r="R160" s="138"/>
      <c r="S160" s="139">
        <v>0.17</v>
      </c>
      <c r="T160" s="140"/>
      <c r="U160" s="140"/>
      <c r="V160" s="140"/>
      <c r="W160" s="128">
        <v>7</v>
      </c>
      <c r="X160" s="128" t="s">
        <v>229</v>
      </c>
      <c r="Y160" s="129">
        <v>40357</v>
      </c>
      <c r="Z160" s="130"/>
      <c r="AA160" s="142"/>
      <c r="AB160" s="142"/>
      <c r="AC160" s="142"/>
      <c r="AD160" s="147"/>
      <c r="AE160" s="142"/>
      <c r="AF160" s="142"/>
      <c r="AG160" s="142"/>
      <c r="AH160" s="142"/>
      <c r="AI160" s="142"/>
      <c r="AJ160" s="142"/>
    </row>
    <row r="161" spans="1:36" ht="12.75">
      <c r="A161" s="136" t="s">
        <v>230</v>
      </c>
      <c r="B161" s="136" t="s">
        <v>231</v>
      </c>
      <c r="C161" s="136" t="s">
        <v>232</v>
      </c>
      <c r="D161" s="136"/>
      <c r="E161" s="136" t="s">
        <v>611</v>
      </c>
      <c r="F161" s="128"/>
      <c r="G161" s="137">
        <v>1997</v>
      </c>
      <c r="H161" s="137"/>
      <c r="I161" s="137">
        <v>9</v>
      </c>
      <c r="J161" s="137">
        <v>1</v>
      </c>
      <c r="K161" s="137"/>
      <c r="L161" s="137">
        <v>2002</v>
      </c>
      <c r="M161" s="137"/>
      <c r="N161" s="137">
        <v>14</v>
      </c>
      <c r="O161" s="137">
        <v>4</v>
      </c>
      <c r="P161" s="137"/>
      <c r="Q161" s="138"/>
      <c r="R161" s="138"/>
      <c r="S161" s="139">
        <v>0.34</v>
      </c>
      <c r="T161" s="140"/>
      <c r="U161" s="140"/>
      <c r="V161" s="140"/>
      <c r="W161" s="128">
        <v>3</v>
      </c>
      <c r="X161" s="128" t="s">
        <v>233</v>
      </c>
      <c r="Y161" s="129">
        <v>40358</v>
      </c>
      <c r="Z161" s="130"/>
      <c r="AA161" s="142"/>
      <c r="AB161" s="142"/>
      <c r="AC161" s="142"/>
      <c r="AD161" s="147"/>
      <c r="AE161" s="142"/>
      <c r="AF161" s="142"/>
      <c r="AG161" s="142"/>
      <c r="AH161" s="142"/>
      <c r="AI161" s="142"/>
      <c r="AJ161" s="142"/>
    </row>
    <row r="162" spans="1:36" ht="12.75">
      <c r="A162" s="136" t="s">
        <v>234</v>
      </c>
      <c r="B162" s="136" t="s">
        <v>235</v>
      </c>
      <c r="C162" s="136" t="s">
        <v>236</v>
      </c>
      <c r="D162" s="136"/>
      <c r="E162" s="136" t="s">
        <v>595</v>
      </c>
      <c r="F162" s="128"/>
      <c r="G162" s="137">
        <v>2003</v>
      </c>
      <c r="H162" s="137"/>
      <c r="I162" s="137">
        <v>25</v>
      </c>
      <c r="J162" s="137"/>
      <c r="K162" s="137"/>
      <c r="L162" s="137">
        <v>2009</v>
      </c>
      <c r="M162" s="137"/>
      <c r="N162" s="137">
        <v>31</v>
      </c>
      <c r="O162" s="137">
        <v>3</v>
      </c>
      <c r="P162" s="137"/>
      <c r="Q162" s="138"/>
      <c r="R162" s="138"/>
      <c r="S162" s="139">
        <v>0.16</v>
      </c>
      <c r="T162" s="140"/>
      <c r="U162" s="140"/>
      <c r="V162" s="140"/>
      <c r="W162" s="128">
        <v>4</v>
      </c>
      <c r="X162" s="128" t="s">
        <v>237</v>
      </c>
      <c r="Y162" s="129">
        <v>40358</v>
      </c>
      <c r="Z162" s="130"/>
      <c r="AA162" s="142"/>
      <c r="AB162" s="142"/>
      <c r="AC162" s="142"/>
      <c r="AD162" s="147"/>
      <c r="AE162" s="142"/>
      <c r="AF162" s="142"/>
      <c r="AG162" s="142"/>
      <c r="AH162" s="142"/>
      <c r="AI162" s="142"/>
      <c r="AJ162" s="142"/>
    </row>
    <row r="163" spans="1:36" ht="25.5">
      <c r="A163" s="136" t="s">
        <v>234</v>
      </c>
      <c r="B163" s="136" t="s">
        <v>238</v>
      </c>
      <c r="C163" s="136" t="s">
        <v>239</v>
      </c>
      <c r="D163" s="136"/>
      <c r="E163" s="136" t="s">
        <v>611</v>
      </c>
      <c r="F163" s="128"/>
      <c r="G163" s="137">
        <v>1976</v>
      </c>
      <c r="H163" s="137"/>
      <c r="I163" s="137">
        <v>1</v>
      </c>
      <c r="J163" s="137"/>
      <c r="K163" s="137"/>
      <c r="L163" s="137">
        <v>1995</v>
      </c>
      <c r="M163" s="137"/>
      <c r="N163" s="137">
        <v>20</v>
      </c>
      <c r="O163" s="137">
        <v>2</v>
      </c>
      <c r="P163" s="137"/>
      <c r="Q163" s="138"/>
      <c r="R163" s="138"/>
      <c r="S163" s="139">
        <v>0.46</v>
      </c>
      <c r="T163" s="140"/>
      <c r="U163" s="140"/>
      <c r="V163" s="140"/>
      <c r="W163" s="128">
        <v>9</v>
      </c>
      <c r="X163" s="128" t="s">
        <v>240</v>
      </c>
      <c r="Y163" s="129">
        <v>40358</v>
      </c>
      <c r="Z163" s="130"/>
      <c r="AA163" s="142"/>
      <c r="AB163" s="142"/>
      <c r="AC163" s="142"/>
      <c r="AD163" s="147"/>
      <c r="AE163" s="142"/>
      <c r="AF163" s="142"/>
      <c r="AG163" s="142"/>
      <c r="AH163" s="142"/>
      <c r="AI163" s="142"/>
      <c r="AJ163" s="142"/>
    </row>
    <row r="164" spans="1:36" ht="12.75">
      <c r="A164" s="136" t="s">
        <v>234</v>
      </c>
      <c r="B164" s="136" t="s">
        <v>241</v>
      </c>
      <c r="C164" s="136" t="s">
        <v>242</v>
      </c>
      <c r="D164" s="136"/>
      <c r="E164" s="136" t="s">
        <v>243</v>
      </c>
      <c r="F164" s="128"/>
      <c r="G164" s="137">
        <v>1968</v>
      </c>
      <c r="H164" s="137"/>
      <c r="I164" s="137">
        <v>6</v>
      </c>
      <c r="J164" s="137" t="s">
        <v>244</v>
      </c>
      <c r="K164" s="137"/>
      <c r="L164" s="137">
        <v>1979</v>
      </c>
      <c r="M164" s="137"/>
      <c r="N164" s="137">
        <v>9</v>
      </c>
      <c r="O164" s="137">
        <v>4</v>
      </c>
      <c r="P164" s="137"/>
      <c r="Q164" s="138"/>
      <c r="R164" s="138"/>
      <c r="S164" s="139">
        <v>0.15</v>
      </c>
      <c r="T164" s="140"/>
      <c r="U164" s="140"/>
      <c r="V164" s="140"/>
      <c r="W164" s="128">
        <v>2</v>
      </c>
      <c r="X164" s="128" t="s">
        <v>245</v>
      </c>
      <c r="Y164" s="129">
        <v>40358</v>
      </c>
      <c r="Z164" s="130"/>
      <c r="AA164" s="142"/>
      <c r="AB164" s="142"/>
      <c r="AC164" s="142"/>
      <c r="AD164" s="147"/>
      <c r="AE164" s="142"/>
      <c r="AF164" s="142"/>
      <c r="AG164" s="142"/>
      <c r="AH164" s="142"/>
      <c r="AI164" s="142"/>
      <c r="AJ164" s="142"/>
    </row>
    <row r="165" spans="1:36" ht="24">
      <c r="A165" s="136" t="s">
        <v>234</v>
      </c>
      <c r="B165" s="136" t="s">
        <v>246</v>
      </c>
      <c r="C165" s="136" t="s">
        <v>419</v>
      </c>
      <c r="D165" s="136"/>
      <c r="E165" s="136" t="s">
        <v>127</v>
      </c>
      <c r="F165" s="128"/>
      <c r="G165" s="137">
        <v>2009</v>
      </c>
      <c r="H165" s="137"/>
      <c r="I165" s="137">
        <v>5</v>
      </c>
      <c r="J165" s="150">
        <v>0.5</v>
      </c>
      <c r="K165" s="137"/>
      <c r="L165" s="137">
        <v>2009</v>
      </c>
      <c r="M165" s="137"/>
      <c r="N165" s="137">
        <v>5</v>
      </c>
      <c r="O165" s="150">
        <v>0.5</v>
      </c>
      <c r="P165" s="137"/>
      <c r="Q165" s="138"/>
      <c r="R165" s="138"/>
      <c r="S165" s="139">
        <v>0.01</v>
      </c>
      <c r="T165" s="140"/>
      <c r="U165" s="140"/>
      <c r="V165" s="140"/>
      <c r="W165" s="128">
        <v>1</v>
      </c>
      <c r="X165" s="128" t="s">
        <v>72</v>
      </c>
      <c r="Y165" s="129">
        <v>40358</v>
      </c>
      <c r="Z165" s="130"/>
      <c r="AA165" s="142"/>
      <c r="AB165" s="142"/>
      <c r="AC165" s="142"/>
      <c r="AD165" s="147"/>
      <c r="AE165" s="142"/>
      <c r="AF165" s="142"/>
      <c r="AG165" s="142"/>
      <c r="AH165" s="142"/>
      <c r="AI165" s="142"/>
      <c r="AJ165" s="142"/>
    </row>
    <row r="166" spans="1:36" ht="25.5">
      <c r="A166" s="136" t="s">
        <v>420</v>
      </c>
      <c r="B166" s="136" t="s">
        <v>421</v>
      </c>
      <c r="C166" s="136" t="s">
        <v>422</v>
      </c>
      <c r="D166" s="136"/>
      <c r="E166" s="136" t="s">
        <v>423</v>
      </c>
      <c r="F166" s="128"/>
      <c r="G166" s="137">
        <v>1997</v>
      </c>
      <c r="H166" s="137"/>
      <c r="I166" s="137">
        <v>12</v>
      </c>
      <c r="J166" s="137"/>
      <c r="K166" s="137"/>
      <c r="L166" s="137">
        <v>2009</v>
      </c>
      <c r="M166" s="137"/>
      <c r="N166" s="137">
        <v>24</v>
      </c>
      <c r="O166" s="137">
        <v>4</v>
      </c>
      <c r="P166" s="137"/>
      <c r="Q166" s="138"/>
      <c r="R166" s="138"/>
      <c r="S166" s="139">
        <v>0.22</v>
      </c>
      <c r="T166" s="140"/>
      <c r="U166" s="140"/>
      <c r="V166" s="140"/>
      <c r="W166" s="128">
        <v>9</v>
      </c>
      <c r="X166" s="128" t="s">
        <v>424</v>
      </c>
      <c r="Y166" s="129">
        <v>40358</v>
      </c>
      <c r="Z166" s="130"/>
      <c r="AA166" s="142"/>
      <c r="AB166" s="142"/>
      <c r="AC166" s="142"/>
      <c r="AD166" s="147"/>
      <c r="AE166" s="142"/>
      <c r="AF166" s="142"/>
      <c r="AG166" s="142"/>
      <c r="AH166" s="142"/>
      <c r="AI166" s="142"/>
      <c r="AJ166" s="142"/>
    </row>
    <row r="167" spans="1:36" ht="25.5">
      <c r="A167" s="136" t="s">
        <v>425</v>
      </c>
      <c r="B167" s="136" t="s">
        <v>426</v>
      </c>
      <c r="C167" s="136" t="s">
        <v>427</v>
      </c>
      <c r="D167" s="136"/>
      <c r="E167" s="136" t="s">
        <v>611</v>
      </c>
      <c r="F167" s="128"/>
      <c r="G167" s="137">
        <v>1995</v>
      </c>
      <c r="H167" s="137"/>
      <c r="I167" s="137">
        <v>1</v>
      </c>
      <c r="J167" s="137"/>
      <c r="K167" s="137"/>
      <c r="L167" s="137">
        <v>2009</v>
      </c>
      <c r="M167" s="137"/>
      <c r="N167" s="137">
        <v>15</v>
      </c>
      <c r="O167" s="137">
        <v>6</v>
      </c>
      <c r="P167" s="137"/>
      <c r="Q167" s="138"/>
      <c r="R167" s="138"/>
      <c r="S167" s="139">
        <v>0.38</v>
      </c>
      <c r="T167" s="140"/>
      <c r="U167" s="140"/>
      <c r="V167" s="140"/>
      <c r="W167" s="128">
        <v>5</v>
      </c>
      <c r="X167" s="137" t="s">
        <v>428</v>
      </c>
      <c r="Y167" s="129">
        <v>40358</v>
      </c>
      <c r="Z167" s="130"/>
      <c r="AA167" s="142"/>
      <c r="AB167" s="142"/>
      <c r="AC167" s="142"/>
      <c r="AD167" s="147"/>
      <c r="AE167" s="142"/>
      <c r="AF167" s="142"/>
      <c r="AG167" s="142"/>
      <c r="AH167" s="142"/>
      <c r="AI167" s="142"/>
      <c r="AJ167" s="142"/>
    </row>
    <row r="168" spans="1:36" ht="12.75">
      <c r="A168" s="136" t="s">
        <v>425</v>
      </c>
      <c r="B168" s="136" t="s">
        <v>429</v>
      </c>
      <c r="C168" s="136" t="s">
        <v>430</v>
      </c>
      <c r="D168" s="136"/>
      <c r="E168" s="136" t="s">
        <v>611</v>
      </c>
      <c r="F168" s="128"/>
      <c r="G168" s="137">
        <v>1996</v>
      </c>
      <c r="H168" s="137"/>
      <c r="I168" s="137">
        <v>1</v>
      </c>
      <c r="J168" s="137"/>
      <c r="K168" s="137"/>
      <c r="L168" s="137">
        <v>2009</v>
      </c>
      <c r="M168" s="137"/>
      <c r="N168" s="137">
        <v>14</v>
      </c>
      <c r="O168" s="137">
        <v>6</v>
      </c>
      <c r="P168" s="137"/>
      <c r="Q168" s="138"/>
      <c r="R168" s="138"/>
      <c r="S168" s="139">
        <v>0.32</v>
      </c>
      <c r="T168" s="140"/>
      <c r="U168" s="140"/>
      <c r="V168" s="140"/>
      <c r="W168" s="128">
        <v>5</v>
      </c>
      <c r="X168" s="128" t="s">
        <v>431</v>
      </c>
      <c r="Y168" s="129">
        <v>40358</v>
      </c>
      <c r="Z168" s="130"/>
      <c r="AA168" s="142"/>
      <c r="AB168" s="142"/>
      <c r="AC168" s="142"/>
      <c r="AD168" s="147"/>
      <c r="AE168" s="142"/>
      <c r="AF168" s="142"/>
      <c r="AG168" s="142"/>
      <c r="AH168" s="142"/>
      <c r="AI168" s="142"/>
      <c r="AJ168" s="142"/>
    </row>
    <row r="169" spans="1:36" ht="24">
      <c r="A169" s="136" t="s">
        <v>425</v>
      </c>
      <c r="B169" s="136" t="s">
        <v>432</v>
      </c>
      <c r="C169" s="136" t="s">
        <v>433</v>
      </c>
      <c r="D169" s="136"/>
      <c r="E169" s="136"/>
      <c r="F169" s="128"/>
      <c r="G169" s="137">
        <v>1982</v>
      </c>
      <c r="H169" s="137"/>
      <c r="I169" s="137">
        <v>1</v>
      </c>
      <c r="J169" s="137"/>
      <c r="K169" s="137"/>
      <c r="L169" s="137">
        <v>1989</v>
      </c>
      <c r="M169" s="137"/>
      <c r="N169" s="137">
        <v>8</v>
      </c>
      <c r="O169" s="137">
        <v>2</v>
      </c>
      <c r="P169" s="137"/>
      <c r="Q169" s="138"/>
      <c r="R169" s="138"/>
      <c r="S169" s="139">
        <v>0.1</v>
      </c>
      <c r="T169" s="140"/>
      <c r="U169" s="140"/>
      <c r="V169" s="140"/>
      <c r="W169" s="128">
        <v>3</v>
      </c>
      <c r="X169" s="128" t="s">
        <v>434</v>
      </c>
      <c r="Y169" s="129">
        <v>40358</v>
      </c>
      <c r="Z169" s="130"/>
      <c r="AA169" s="142"/>
      <c r="AB169" s="142"/>
      <c r="AC169" s="142"/>
      <c r="AD169" s="147"/>
      <c r="AE169" s="142"/>
      <c r="AF169" s="142"/>
      <c r="AG169" s="142"/>
      <c r="AH169" s="142"/>
      <c r="AI169" s="142"/>
      <c r="AJ169" s="142"/>
    </row>
    <row r="170" spans="1:36" ht="25.5">
      <c r="A170" s="136" t="s">
        <v>435</v>
      </c>
      <c r="B170" s="136" t="s">
        <v>436</v>
      </c>
      <c r="C170" s="136" t="s">
        <v>437</v>
      </c>
      <c r="D170" s="136"/>
      <c r="E170" s="136" t="s">
        <v>90</v>
      </c>
      <c r="F170" s="128"/>
      <c r="G170" s="137">
        <v>2003</v>
      </c>
      <c r="H170" s="137"/>
      <c r="I170" s="137">
        <v>12</v>
      </c>
      <c r="J170" s="137"/>
      <c r="K170" s="137"/>
      <c r="L170" s="137">
        <v>2004</v>
      </c>
      <c r="M170" s="137"/>
      <c r="N170" s="137">
        <v>13</v>
      </c>
      <c r="O170" s="137">
        <v>3</v>
      </c>
      <c r="P170" s="137"/>
      <c r="Q170" s="138"/>
      <c r="R170" s="138"/>
      <c r="S170" s="139">
        <v>0.08</v>
      </c>
      <c r="T170" s="140"/>
      <c r="U170" s="140"/>
      <c r="V170" s="140"/>
      <c r="W170" s="128">
        <v>10</v>
      </c>
      <c r="X170" s="128" t="s">
        <v>438</v>
      </c>
      <c r="Y170" s="129">
        <v>40358</v>
      </c>
      <c r="Z170" s="130"/>
      <c r="AA170" s="142"/>
      <c r="AB170" s="142"/>
      <c r="AC170" s="142"/>
      <c r="AD170" s="147"/>
      <c r="AE170" s="142"/>
      <c r="AF170" s="142"/>
      <c r="AG170" s="142"/>
      <c r="AH170" s="142"/>
      <c r="AI170" s="142"/>
      <c r="AJ170" s="142"/>
    </row>
    <row r="171" spans="1:36" ht="12.75">
      <c r="A171" s="136" t="s">
        <v>439</v>
      </c>
      <c r="B171" s="136" t="s">
        <v>440</v>
      </c>
      <c r="C171" s="136" t="s">
        <v>441</v>
      </c>
      <c r="D171" s="136"/>
      <c r="E171" s="136" t="s">
        <v>442</v>
      </c>
      <c r="F171" s="128"/>
      <c r="G171" s="137">
        <v>1984</v>
      </c>
      <c r="H171" s="137"/>
      <c r="I171" s="137">
        <v>1</v>
      </c>
      <c r="J171" s="137"/>
      <c r="K171" s="137"/>
      <c r="L171" s="137">
        <v>1998</v>
      </c>
      <c r="M171" s="137"/>
      <c r="N171" s="137">
        <v>15</v>
      </c>
      <c r="O171" s="137">
        <v>4</v>
      </c>
      <c r="P171" s="137"/>
      <c r="Q171" s="138"/>
      <c r="R171" s="138"/>
      <c r="S171" s="139">
        <v>0.31</v>
      </c>
      <c r="T171" s="140"/>
      <c r="U171" s="140"/>
      <c r="V171" s="140"/>
      <c r="W171" s="128">
        <v>2</v>
      </c>
      <c r="X171" s="128" t="s">
        <v>711</v>
      </c>
      <c r="Y171" s="129">
        <v>40358</v>
      </c>
      <c r="Z171" s="130" t="s">
        <v>443</v>
      </c>
      <c r="AA171" s="142"/>
      <c r="AB171" s="142"/>
      <c r="AC171" s="142"/>
      <c r="AD171" s="147"/>
      <c r="AE171" s="142"/>
      <c r="AF171" s="142"/>
      <c r="AG171" s="142"/>
      <c r="AH171" s="142"/>
      <c r="AI171" s="142"/>
      <c r="AJ171" s="142"/>
    </row>
    <row r="172" spans="1:36" ht="25.5">
      <c r="A172" s="136" t="s">
        <v>383</v>
      </c>
      <c r="B172" s="136" t="s">
        <v>384</v>
      </c>
      <c r="C172" s="136" t="s">
        <v>385</v>
      </c>
      <c r="D172" s="136"/>
      <c r="E172" s="136" t="s">
        <v>386</v>
      </c>
      <c r="F172" s="142"/>
      <c r="G172" s="143">
        <v>1946</v>
      </c>
      <c r="H172" s="143"/>
      <c r="I172" s="143">
        <v>1</v>
      </c>
      <c r="J172" s="143">
        <v>1</v>
      </c>
      <c r="K172" s="143"/>
      <c r="L172" s="143">
        <v>2006</v>
      </c>
      <c r="M172" s="143"/>
      <c r="N172" s="143">
        <v>60</v>
      </c>
      <c r="O172" s="152" t="s">
        <v>560</v>
      </c>
      <c r="P172" s="143"/>
      <c r="Q172" s="145"/>
      <c r="R172" s="143" t="s">
        <v>387</v>
      </c>
      <c r="S172" s="146">
        <v>1.62</v>
      </c>
      <c r="T172" s="140"/>
      <c r="U172" s="140"/>
      <c r="V172" s="140"/>
      <c r="W172" s="142">
        <v>8</v>
      </c>
      <c r="X172" s="142" t="s">
        <v>388</v>
      </c>
      <c r="Y172" s="147">
        <v>40343</v>
      </c>
      <c r="Z172" s="148" t="s">
        <v>389</v>
      </c>
      <c r="AA172" s="142"/>
      <c r="AB172" s="142"/>
      <c r="AC172" s="142"/>
      <c r="AD172" s="147"/>
      <c r="AE172" s="142"/>
      <c r="AF172" s="142"/>
      <c r="AG172" s="142"/>
      <c r="AH172" s="142"/>
      <c r="AI172" s="142"/>
      <c r="AJ172" s="142"/>
    </row>
    <row r="173" spans="1:36" ht="24">
      <c r="A173" s="136" t="s">
        <v>445</v>
      </c>
      <c r="B173" s="136" t="s">
        <v>446</v>
      </c>
      <c r="C173" s="136" t="s">
        <v>447</v>
      </c>
      <c r="D173" s="136"/>
      <c r="E173" s="136" t="s">
        <v>448</v>
      </c>
      <c r="F173" s="122"/>
      <c r="G173" s="143">
        <v>1960</v>
      </c>
      <c r="H173" s="143"/>
      <c r="I173" s="152">
        <v>1</v>
      </c>
      <c r="J173" s="152"/>
      <c r="K173" s="122"/>
      <c r="L173" s="143">
        <v>1977</v>
      </c>
      <c r="M173" s="143"/>
      <c r="N173" s="152">
        <v>18</v>
      </c>
      <c r="O173" s="152">
        <v>4</v>
      </c>
      <c r="P173" s="143"/>
      <c r="Q173" s="145"/>
      <c r="R173" s="145"/>
      <c r="S173" s="146">
        <v>0.35</v>
      </c>
      <c r="T173" s="140"/>
      <c r="U173" s="140"/>
      <c r="V173" s="140"/>
      <c r="W173" s="128">
        <v>1</v>
      </c>
      <c r="X173" s="128" t="s">
        <v>926</v>
      </c>
      <c r="Y173" s="129">
        <v>40358</v>
      </c>
      <c r="Z173" s="130"/>
      <c r="AA173" s="142"/>
      <c r="AB173" s="142"/>
      <c r="AC173" s="142"/>
      <c r="AD173" s="147"/>
      <c r="AE173" s="142"/>
      <c r="AF173" s="142"/>
      <c r="AG173" s="142"/>
      <c r="AH173" s="142"/>
      <c r="AI173" s="142"/>
      <c r="AJ173" s="142"/>
    </row>
    <row r="174" spans="1:36" ht="25.5">
      <c r="A174" s="136" t="s">
        <v>449</v>
      </c>
      <c r="B174" s="136" t="s">
        <v>450</v>
      </c>
      <c r="C174" s="136" t="s">
        <v>451</v>
      </c>
      <c r="D174" s="136"/>
      <c r="E174" s="136" t="s">
        <v>452</v>
      </c>
      <c r="F174" s="123"/>
      <c r="G174" s="143">
        <v>1977</v>
      </c>
      <c r="H174" s="143"/>
      <c r="I174" s="152">
        <v>1</v>
      </c>
      <c r="J174" s="152">
        <v>1</v>
      </c>
      <c r="K174" s="123"/>
      <c r="L174" s="143">
        <v>1987</v>
      </c>
      <c r="M174" s="143"/>
      <c r="N174" s="152">
        <v>11</v>
      </c>
      <c r="O174" s="152">
        <v>4</v>
      </c>
      <c r="P174" s="143"/>
      <c r="Q174" s="145"/>
      <c r="R174" s="145"/>
      <c r="S174" s="146">
        <v>0.25</v>
      </c>
      <c r="T174" s="140"/>
      <c r="U174" s="140"/>
      <c r="V174" s="140"/>
      <c r="W174" s="128">
        <v>8</v>
      </c>
      <c r="X174" s="128" t="s">
        <v>927</v>
      </c>
      <c r="Y174" s="129">
        <v>40358</v>
      </c>
      <c r="Z174" s="130"/>
      <c r="AA174" s="142"/>
      <c r="AB174" s="142"/>
      <c r="AC174" s="142"/>
      <c r="AD174" s="147"/>
      <c r="AE174" s="142"/>
      <c r="AF174" s="142"/>
      <c r="AG174" s="142"/>
      <c r="AH174" s="142"/>
      <c r="AI174" s="142"/>
      <c r="AJ174" s="142"/>
    </row>
    <row r="175" spans="1:36" ht="25.5">
      <c r="A175" s="136" t="s">
        <v>453</v>
      </c>
      <c r="B175" s="136" t="s">
        <v>454</v>
      </c>
      <c r="C175" s="136" t="s">
        <v>455</v>
      </c>
      <c r="D175" s="136"/>
      <c r="E175" s="136" t="s">
        <v>456</v>
      </c>
      <c r="F175" s="124"/>
      <c r="G175" s="143">
        <v>1994</v>
      </c>
      <c r="H175" s="143"/>
      <c r="I175" s="152">
        <v>5</v>
      </c>
      <c r="J175" s="152"/>
      <c r="K175" s="124"/>
      <c r="L175" s="143">
        <v>2009</v>
      </c>
      <c r="M175" s="143"/>
      <c r="N175" s="152">
        <v>20</v>
      </c>
      <c r="O175" s="152">
        <v>12</v>
      </c>
      <c r="P175" s="143"/>
      <c r="Q175" s="145"/>
      <c r="R175" s="145" t="s">
        <v>457</v>
      </c>
      <c r="S175" s="146">
        <v>2.27</v>
      </c>
      <c r="T175" s="140"/>
      <c r="U175" s="140"/>
      <c r="V175" s="140"/>
      <c r="W175" s="128">
        <v>7</v>
      </c>
      <c r="X175" s="128" t="s">
        <v>928</v>
      </c>
      <c r="Y175" s="129">
        <v>40358</v>
      </c>
      <c r="Z175" s="130"/>
      <c r="AA175" s="142"/>
      <c r="AB175" s="142"/>
      <c r="AC175" s="142"/>
      <c r="AD175" s="147"/>
      <c r="AE175" s="142"/>
      <c r="AF175" s="142"/>
      <c r="AG175" s="142"/>
      <c r="AH175" s="142"/>
      <c r="AI175" s="142"/>
      <c r="AJ175" s="142"/>
    </row>
    <row r="176" spans="1:36" ht="36">
      <c r="A176" s="136" t="s">
        <v>322</v>
      </c>
      <c r="B176" s="136" t="s">
        <v>323</v>
      </c>
      <c r="C176" s="136" t="s">
        <v>459</v>
      </c>
      <c r="D176" s="136"/>
      <c r="E176" s="136" t="s">
        <v>444</v>
      </c>
      <c r="F176" s="122"/>
      <c r="G176" s="143">
        <v>1999</v>
      </c>
      <c r="H176" s="143"/>
      <c r="I176" s="152">
        <v>357</v>
      </c>
      <c r="J176" s="152" t="s">
        <v>460</v>
      </c>
      <c r="K176" s="122"/>
      <c r="L176" s="143">
        <v>2001</v>
      </c>
      <c r="M176" s="143"/>
      <c r="N176" s="152">
        <v>359</v>
      </c>
      <c r="O176" s="152" t="s">
        <v>461</v>
      </c>
      <c r="P176" s="143"/>
      <c r="Q176" s="145"/>
      <c r="R176" s="145"/>
      <c r="S176" s="146">
        <v>0.02</v>
      </c>
      <c r="T176" s="140"/>
      <c r="U176" s="140"/>
      <c r="V176" s="140"/>
      <c r="W176" s="128">
        <v>2</v>
      </c>
      <c r="X176" s="128" t="s">
        <v>944</v>
      </c>
      <c r="Y176" s="129">
        <v>40358</v>
      </c>
      <c r="Z176" s="130"/>
      <c r="AA176" s="142"/>
      <c r="AB176" s="142"/>
      <c r="AC176" s="142"/>
      <c r="AD176" s="147"/>
      <c r="AE176" s="142"/>
      <c r="AF176" s="142"/>
      <c r="AG176" s="142"/>
      <c r="AH176" s="142"/>
      <c r="AI176" s="142"/>
      <c r="AJ176" s="142"/>
    </row>
    <row r="177" spans="1:36" ht="25.5">
      <c r="A177" s="136" t="s">
        <v>462</v>
      </c>
      <c r="B177" s="136" t="s">
        <v>463</v>
      </c>
      <c r="C177" s="136" t="s">
        <v>464</v>
      </c>
      <c r="D177" s="136"/>
      <c r="E177" s="136" t="s">
        <v>444</v>
      </c>
      <c r="F177" s="122"/>
      <c r="G177" s="143">
        <v>1999</v>
      </c>
      <c r="H177" s="143"/>
      <c r="I177" s="152">
        <v>455</v>
      </c>
      <c r="J177" s="152" t="s">
        <v>465</v>
      </c>
      <c r="K177" s="122"/>
      <c r="L177" s="143">
        <v>2004</v>
      </c>
      <c r="M177" s="143"/>
      <c r="N177" s="152">
        <v>456</v>
      </c>
      <c r="O177" s="152"/>
      <c r="P177" s="143"/>
      <c r="Q177" s="145"/>
      <c r="R177" s="145"/>
      <c r="S177" s="146">
        <v>0.45</v>
      </c>
      <c r="T177" s="140"/>
      <c r="U177" s="140"/>
      <c r="V177" s="140"/>
      <c r="W177" s="128">
        <v>6</v>
      </c>
      <c r="X177" s="128" t="s">
        <v>946</v>
      </c>
      <c r="Y177" s="129">
        <v>40358</v>
      </c>
      <c r="Z177" s="130"/>
      <c r="AA177" s="142"/>
      <c r="AB177" s="142"/>
      <c r="AC177" s="142"/>
      <c r="AD177" s="147"/>
      <c r="AE177" s="142"/>
      <c r="AF177" s="142"/>
      <c r="AG177" s="142"/>
      <c r="AH177" s="142"/>
      <c r="AI177" s="142"/>
      <c r="AJ177" s="142"/>
    </row>
    <row r="178" spans="1:36" ht="25.5">
      <c r="A178" s="136" t="s">
        <v>466</v>
      </c>
      <c r="B178" s="136" t="s">
        <v>467</v>
      </c>
      <c r="C178" s="136" t="s">
        <v>468</v>
      </c>
      <c r="D178" s="136"/>
      <c r="E178" s="136" t="s">
        <v>469</v>
      </c>
      <c r="F178" s="123"/>
      <c r="G178" s="143">
        <v>1997</v>
      </c>
      <c r="H178" s="143"/>
      <c r="I178" s="152">
        <v>178</v>
      </c>
      <c r="J178" s="152"/>
      <c r="K178" s="123"/>
      <c r="L178" s="143">
        <v>2008</v>
      </c>
      <c r="M178" s="143"/>
      <c r="N178" s="152">
        <v>201</v>
      </c>
      <c r="O178" s="152">
        <v>2</v>
      </c>
      <c r="P178" s="143"/>
      <c r="Q178" s="145"/>
      <c r="R178" s="145"/>
      <c r="S178" s="146">
        <v>0.46</v>
      </c>
      <c r="T178" s="140"/>
      <c r="U178" s="140"/>
      <c r="V178" s="140"/>
      <c r="W178" s="128">
        <v>7</v>
      </c>
      <c r="X178" s="128" t="s">
        <v>929</v>
      </c>
      <c r="Y178" s="129">
        <v>40358</v>
      </c>
      <c r="Z178" s="130"/>
      <c r="AA178" s="142"/>
      <c r="AB178" s="142"/>
      <c r="AC178" s="142"/>
      <c r="AD178" s="147"/>
      <c r="AE178" s="142"/>
      <c r="AF178" s="142"/>
      <c r="AG178" s="142"/>
      <c r="AH178" s="142"/>
      <c r="AI178" s="142"/>
      <c r="AJ178" s="142"/>
    </row>
    <row r="179" spans="1:36" ht="25.5">
      <c r="A179" s="136" t="s">
        <v>470</v>
      </c>
      <c r="B179" s="136" t="s">
        <v>471</v>
      </c>
      <c r="C179" s="136" t="s">
        <v>472</v>
      </c>
      <c r="D179" s="136"/>
      <c r="E179" s="136" t="s">
        <v>473</v>
      </c>
      <c r="F179" s="122"/>
      <c r="G179" s="143">
        <v>1996</v>
      </c>
      <c r="H179" s="143"/>
      <c r="I179" s="152">
        <v>118</v>
      </c>
      <c r="J179" s="152">
        <v>1</v>
      </c>
      <c r="K179" s="122"/>
      <c r="L179" s="143">
        <v>2004</v>
      </c>
      <c r="M179" s="143"/>
      <c r="N179" s="152">
        <v>126</v>
      </c>
      <c r="O179" s="152">
        <v>6</v>
      </c>
      <c r="P179" s="143"/>
      <c r="Q179" s="145"/>
      <c r="R179" s="145"/>
      <c r="S179" s="146">
        <v>1.06</v>
      </c>
      <c r="T179" s="140"/>
      <c r="U179" s="140"/>
      <c r="V179" s="140"/>
      <c r="W179" s="128">
        <v>9</v>
      </c>
      <c r="X179" s="128" t="s">
        <v>930</v>
      </c>
      <c r="Y179" s="129">
        <v>40359</v>
      </c>
      <c r="Z179" s="130"/>
      <c r="AA179" s="142"/>
      <c r="AB179" s="142"/>
      <c r="AC179" s="142"/>
      <c r="AD179" s="147"/>
      <c r="AE179" s="142"/>
      <c r="AF179" s="142"/>
      <c r="AG179" s="142"/>
      <c r="AH179" s="142"/>
      <c r="AI179" s="142"/>
      <c r="AJ179" s="142"/>
    </row>
    <row r="180" spans="1:36" ht="38.25">
      <c r="A180" s="136" t="s">
        <v>470</v>
      </c>
      <c r="B180" s="136" t="s">
        <v>474</v>
      </c>
      <c r="C180" s="136" t="s">
        <v>475</v>
      </c>
      <c r="D180" s="136"/>
      <c r="E180" s="136" t="s">
        <v>476</v>
      </c>
      <c r="F180" s="122"/>
      <c r="G180" s="143">
        <v>1999</v>
      </c>
      <c r="H180" s="143"/>
      <c r="I180" s="152">
        <v>106</v>
      </c>
      <c r="J180" s="152"/>
      <c r="K180" s="122"/>
      <c r="L180" s="143">
        <v>2006</v>
      </c>
      <c r="M180" s="143"/>
      <c r="N180" s="152">
        <v>113</v>
      </c>
      <c r="O180" s="152">
        <v>10</v>
      </c>
      <c r="P180" s="143"/>
      <c r="Q180" s="145"/>
      <c r="R180" s="145"/>
      <c r="S180" s="146">
        <v>0.64</v>
      </c>
      <c r="T180" s="140"/>
      <c r="U180" s="140"/>
      <c r="V180" s="140"/>
      <c r="W180" s="128">
        <v>13</v>
      </c>
      <c r="X180" s="128" t="s">
        <v>947</v>
      </c>
      <c r="Y180" s="129">
        <v>40359</v>
      </c>
      <c r="Z180" s="130"/>
      <c r="AA180" s="142"/>
      <c r="AB180" s="142"/>
      <c r="AC180" s="142"/>
      <c r="AD180" s="147"/>
      <c r="AE180" s="142"/>
      <c r="AF180" s="142"/>
      <c r="AG180" s="142"/>
      <c r="AH180" s="142"/>
      <c r="AI180" s="142"/>
      <c r="AJ180" s="142"/>
    </row>
    <row r="181" spans="1:36" ht="38.25">
      <c r="A181" s="136" t="s">
        <v>470</v>
      </c>
      <c r="B181" s="136" t="s">
        <v>477</v>
      </c>
      <c r="C181" s="136" t="s">
        <v>478</v>
      </c>
      <c r="D181" s="136"/>
      <c r="E181" s="136" t="s">
        <v>479</v>
      </c>
      <c r="F181" s="122"/>
      <c r="G181" s="143">
        <v>1999</v>
      </c>
      <c r="H181" s="143"/>
      <c r="I181" s="152">
        <v>53</v>
      </c>
      <c r="J181" s="152">
        <v>1</v>
      </c>
      <c r="K181" s="122"/>
      <c r="L181" s="143">
        <v>2004</v>
      </c>
      <c r="M181" s="143"/>
      <c r="N181" s="152">
        <v>58</v>
      </c>
      <c r="O181" s="152">
        <v>4</v>
      </c>
      <c r="P181" s="143"/>
      <c r="Q181" s="145"/>
      <c r="R181" s="145"/>
      <c r="S181" s="146">
        <v>0.1</v>
      </c>
      <c r="T181" s="140"/>
      <c r="U181" s="140"/>
      <c r="V181" s="140"/>
      <c r="W181" s="128">
        <v>13</v>
      </c>
      <c r="X181" s="128" t="s">
        <v>931</v>
      </c>
      <c r="Y181" s="129">
        <v>40359</v>
      </c>
      <c r="Z181" s="130"/>
      <c r="AA181" s="142"/>
      <c r="AB181" s="142"/>
      <c r="AC181" s="142"/>
      <c r="AD181" s="147"/>
      <c r="AE181" s="142"/>
      <c r="AF181" s="142"/>
      <c r="AG181" s="142"/>
      <c r="AH181" s="142"/>
      <c r="AI181" s="142"/>
      <c r="AJ181" s="142"/>
    </row>
    <row r="182" spans="1:36" ht="36">
      <c r="A182" s="136" t="s">
        <v>480</v>
      </c>
      <c r="B182" s="136" t="s">
        <v>481</v>
      </c>
      <c r="C182" s="136" t="s">
        <v>482</v>
      </c>
      <c r="D182" s="136"/>
      <c r="E182" s="136" t="s">
        <v>483</v>
      </c>
      <c r="F182" s="122"/>
      <c r="G182" s="143">
        <v>2001</v>
      </c>
      <c r="H182" s="143"/>
      <c r="I182" s="152">
        <v>11</v>
      </c>
      <c r="J182" s="152">
        <v>1</v>
      </c>
      <c r="K182" s="122"/>
      <c r="L182" s="143">
        <v>2005</v>
      </c>
      <c r="M182" s="143"/>
      <c r="N182" s="152">
        <v>15</v>
      </c>
      <c r="O182" s="152">
        <v>1</v>
      </c>
      <c r="P182" s="143"/>
      <c r="Q182" s="145"/>
      <c r="R182" s="145"/>
      <c r="S182" s="146">
        <v>0.5</v>
      </c>
      <c r="T182" s="140"/>
      <c r="U182" s="140"/>
      <c r="V182" s="140"/>
      <c r="W182" s="128">
        <v>8</v>
      </c>
      <c r="X182" s="128" t="s">
        <v>932</v>
      </c>
      <c r="Y182" s="129">
        <v>40359</v>
      </c>
      <c r="Z182" s="130"/>
      <c r="AA182" s="142"/>
      <c r="AB182" s="142"/>
      <c r="AC182" s="142"/>
      <c r="AD182" s="147"/>
      <c r="AE182" s="142"/>
      <c r="AF182" s="142"/>
      <c r="AG182" s="142"/>
      <c r="AH182" s="142"/>
      <c r="AI182" s="142"/>
      <c r="AJ182" s="142"/>
    </row>
    <row r="183" spans="1:36" ht="25.5">
      <c r="A183" s="136" t="s">
        <v>480</v>
      </c>
      <c r="B183" s="136" t="s">
        <v>485</v>
      </c>
      <c r="C183" s="136" t="s">
        <v>486</v>
      </c>
      <c r="D183" s="136"/>
      <c r="E183" s="136" t="s">
        <v>483</v>
      </c>
      <c r="F183" s="122"/>
      <c r="G183" s="143">
        <v>2001</v>
      </c>
      <c r="H183" s="143"/>
      <c r="I183" s="152">
        <v>29</v>
      </c>
      <c r="J183" s="152">
        <v>1</v>
      </c>
      <c r="K183" s="122"/>
      <c r="L183" s="143">
        <v>2005</v>
      </c>
      <c r="M183" s="143"/>
      <c r="N183" s="152">
        <v>33</v>
      </c>
      <c r="O183" s="152">
        <v>1</v>
      </c>
      <c r="P183" s="143"/>
      <c r="Q183" s="145"/>
      <c r="R183" s="145"/>
      <c r="S183" s="146">
        <v>0.06</v>
      </c>
      <c r="T183" s="140"/>
      <c r="U183" s="140"/>
      <c r="V183" s="140"/>
      <c r="W183" s="128">
        <v>7</v>
      </c>
      <c r="X183" s="128" t="s">
        <v>948</v>
      </c>
      <c r="Y183" s="129">
        <v>40359</v>
      </c>
      <c r="Z183" s="130"/>
      <c r="AA183" s="142"/>
      <c r="AB183" s="142"/>
      <c r="AC183" s="142"/>
      <c r="AD183" s="147"/>
      <c r="AE183" s="142"/>
      <c r="AF183" s="142"/>
      <c r="AG183" s="142"/>
      <c r="AH183" s="142"/>
      <c r="AI183" s="142"/>
      <c r="AJ183" s="142"/>
    </row>
    <row r="184" spans="1:36" ht="12.75">
      <c r="A184" s="136" t="s">
        <v>480</v>
      </c>
      <c r="B184" s="136" t="s">
        <v>487</v>
      </c>
      <c r="C184" s="136" t="s">
        <v>488</v>
      </c>
      <c r="D184" s="136"/>
      <c r="E184" s="136" t="s">
        <v>484</v>
      </c>
      <c r="F184" s="122"/>
      <c r="G184" s="143">
        <v>1983</v>
      </c>
      <c r="H184" s="143"/>
      <c r="I184" s="152">
        <v>24</v>
      </c>
      <c r="J184" s="152">
        <v>1</v>
      </c>
      <c r="K184" s="122"/>
      <c r="L184" s="143">
        <v>1992</v>
      </c>
      <c r="M184" s="143"/>
      <c r="N184" s="152">
        <v>55</v>
      </c>
      <c r="O184" s="152">
        <v>3</v>
      </c>
      <c r="P184" s="143"/>
      <c r="Q184" s="145"/>
      <c r="R184" s="145"/>
      <c r="S184" s="146">
        <v>0.66</v>
      </c>
      <c r="T184" s="140"/>
      <c r="U184" s="140"/>
      <c r="V184" s="140"/>
      <c r="W184" s="128">
        <v>5</v>
      </c>
      <c r="X184" s="128" t="s">
        <v>933</v>
      </c>
      <c r="Y184" s="129">
        <v>40359</v>
      </c>
      <c r="Z184" s="130"/>
      <c r="AA184" s="142"/>
      <c r="AB184" s="142"/>
      <c r="AC184" s="142"/>
      <c r="AD184" s="147"/>
      <c r="AE184" s="142"/>
      <c r="AF184" s="142"/>
      <c r="AG184" s="142"/>
      <c r="AH184" s="142"/>
      <c r="AI184" s="142"/>
      <c r="AJ184" s="142"/>
    </row>
    <row r="185" spans="1:36" ht="25.5">
      <c r="A185" s="136" t="s">
        <v>480</v>
      </c>
      <c r="B185" s="136" t="s">
        <v>489</v>
      </c>
      <c r="C185" s="136" t="s">
        <v>490</v>
      </c>
      <c r="D185" s="136"/>
      <c r="E185" s="136" t="s">
        <v>483</v>
      </c>
      <c r="F185" s="122"/>
      <c r="G185" s="143">
        <v>2001</v>
      </c>
      <c r="H185" s="143"/>
      <c r="I185" s="152">
        <v>29</v>
      </c>
      <c r="J185" s="152">
        <v>1</v>
      </c>
      <c r="K185" s="122"/>
      <c r="L185" s="143">
        <v>2005</v>
      </c>
      <c r="M185" s="143"/>
      <c r="N185" s="152">
        <v>33</v>
      </c>
      <c r="O185" s="152">
        <v>1</v>
      </c>
      <c r="P185" s="143"/>
      <c r="Q185" s="145"/>
      <c r="R185" s="145"/>
      <c r="S185" s="146">
        <v>0.51</v>
      </c>
      <c r="T185" s="140"/>
      <c r="U185" s="140"/>
      <c r="V185" s="140"/>
      <c r="W185" s="128">
        <v>10</v>
      </c>
      <c r="X185" s="128" t="s">
        <v>949</v>
      </c>
      <c r="Y185" s="129">
        <v>40359</v>
      </c>
      <c r="Z185" s="130"/>
      <c r="AA185" s="142"/>
      <c r="AB185" s="142"/>
      <c r="AC185" s="142"/>
      <c r="AD185" s="147"/>
      <c r="AE185" s="142"/>
      <c r="AF185" s="142"/>
      <c r="AG185" s="142"/>
      <c r="AH185" s="142"/>
      <c r="AI185" s="142"/>
      <c r="AJ185" s="142"/>
    </row>
    <row r="186" spans="1:36" ht="38.25">
      <c r="A186" s="136" t="s">
        <v>491</v>
      </c>
      <c r="B186" s="136" t="s">
        <v>492</v>
      </c>
      <c r="C186" s="136" t="s">
        <v>493</v>
      </c>
      <c r="D186" s="136"/>
      <c r="E186" s="136" t="s">
        <v>494</v>
      </c>
      <c r="F186" s="122"/>
      <c r="G186" s="143">
        <v>2004</v>
      </c>
      <c r="H186" s="143"/>
      <c r="I186" s="152">
        <v>53</v>
      </c>
      <c r="J186" s="152">
        <v>4</v>
      </c>
      <c r="K186" s="122"/>
      <c r="L186" s="143">
        <v>2009</v>
      </c>
      <c r="M186" s="143"/>
      <c r="N186" s="152">
        <v>58</v>
      </c>
      <c r="O186" s="152">
        <v>5</v>
      </c>
      <c r="P186" s="143"/>
      <c r="Q186" s="145"/>
      <c r="R186" s="145"/>
      <c r="S186" s="146">
        <v>0.43</v>
      </c>
      <c r="T186" s="140"/>
      <c r="U186" s="140"/>
      <c r="V186" s="140"/>
      <c r="W186" s="128">
        <v>10</v>
      </c>
      <c r="X186" s="128" t="s">
        <v>934</v>
      </c>
      <c r="Y186" s="129">
        <v>40359</v>
      </c>
      <c r="Z186" s="130"/>
      <c r="AA186" s="142"/>
      <c r="AB186" s="142"/>
      <c r="AC186" s="142"/>
      <c r="AD186" s="147"/>
      <c r="AE186" s="142"/>
      <c r="AF186" s="142"/>
      <c r="AG186" s="142"/>
      <c r="AH186" s="142"/>
      <c r="AI186" s="142"/>
      <c r="AJ186" s="142"/>
    </row>
    <row r="187" spans="1:36" ht="36">
      <c r="A187" s="136" t="s">
        <v>495</v>
      </c>
      <c r="B187" s="136" t="s">
        <v>496</v>
      </c>
      <c r="C187" s="136" t="s">
        <v>497</v>
      </c>
      <c r="D187" s="136"/>
      <c r="E187" s="136" t="s">
        <v>498</v>
      </c>
      <c r="F187" s="122"/>
      <c r="G187" s="143">
        <v>1999</v>
      </c>
      <c r="H187" s="143"/>
      <c r="I187" s="152">
        <v>55</v>
      </c>
      <c r="J187" s="152">
        <v>1</v>
      </c>
      <c r="K187" s="122"/>
      <c r="L187" s="143">
        <v>2009</v>
      </c>
      <c r="M187" s="143"/>
      <c r="N187" s="152">
        <v>65</v>
      </c>
      <c r="O187" s="152">
        <v>4</v>
      </c>
      <c r="P187" s="143"/>
      <c r="Q187" s="145"/>
      <c r="R187" s="145"/>
      <c r="S187" s="146">
        <v>0.8</v>
      </c>
      <c r="T187" s="140"/>
      <c r="U187" s="140"/>
      <c r="V187" s="140"/>
      <c r="W187" s="128">
        <v>9</v>
      </c>
      <c r="X187" s="128" t="s">
        <v>935</v>
      </c>
      <c r="Y187" s="129">
        <v>40359</v>
      </c>
      <c r="Z187" s="130"/>
      <c r="AA187" s="142"/>
      <c r="AB187" s="142"/>
      <c r="AC187" s="142"/>
      <c r="AD187" s="147"/>
      <c r="AE187" s="142"/>
      <c r="AF187" s="142"/>
      <c r="AG187" s="142"/>
      <c r="AH187" s="142"/>
      <c r="AI187" s="142"/>
      <c r="AJ187" s="142"/>
    </row>
    <row r="188" spans="1:36" ht="38.25">
      <c r="A188" s="136" t="s">
        <v>495</v>
      </c>
      <c r="B188" s="136" t="s">
        <v>499</v>
      </c>
      <c r="C188" s="136" t="s">
        <v>500</v>
      </c>
      <c r="D188" s="136"/>
      <c r="E188" s="136"/>
      <c r="F188" s="123"/>
      <c r="G188" s="143">
        <v>2006</v>
      </c>
      <c r="H188" s="143"/>
      <c r="I188" s="152">
        <v>93</v>
      </c>
      <c r="J188" s="152"/>
      <c r="K188" s="123"/>
      <c r="L188" s="143">
        <v>2009</v>
      </c>
      <c r="M188" s="143"/>
      <c r="N188" s="152">
        <v>96</v>
      </c>
      <c r="O188" s="152">
        <v>4</v>
      </c>
      <c r="P188" s="143"/>
      <c r="Q188" s="145"/>
      <c r="R188" s="145"/>
      <c r="S188" s="146">
        <v>0.31</v>
      </c>
      <c r="T188" s="140"/>
      <c r="U188" s="140"/>
      <c r="V188" s="140"/>
      <c r="W188" s="128">
        <v>12</v>
      </c>
      <c r="X188" s="128" t="s">
        <v>936</v>
      </c>
      <c r="Y188" s="129">
        <v>40359</v>
      </c>
      <c r="Z188" s="130"/>
      <c r="AA188" s="142"/>
      <c r="AB188" s="142"/>
      <c r="AC188" s="142"/>
      <c r="AD188" s="147"/>
      <c r="AE188" s="142"/>
      <c r="AF188" s="142"/>
      <c r="AG188" s="142"/>
      <c r="AH188" s="142"/>
      <c r="AI188" s="142"/>
      <c r="AJ188" s="142"/>
    </row>
    <row r="189" spans="1:36" ht="38.25">
      <c r="A189" s="136" t="s">
        <v>501</v>
      </c>
      <c r="B189" s="136" t="s">
        <v>502</v>
      </c>
      <c r="C189" s="136" t="s">
        <v>503</v>
      </c>
      <c r="D189" s="136"/>
      <c r="E189" s="136" t="s">
        <v>504</v>
      </c>
      <c r="F189" s="123"/>
      <c r="G189" s="143">
        <v>2005</v>
      </c>
      <c r="H189" s="143"/>
      <c r="I189" s="152">
        <v>37</v>
      </c>
      <c r="J189" s="152">
        <v>2</v>
      </c>
      <c r="K189" s="123"/>
      <c r="L189" s="143">
        <v>2006</v>
      </c>
      <c r="M189" s="143"/>
      <c r="N189" s="152">
        <v>38</v>
      </c>
      <c r="O189" s="152">
        <v>6</v>
      </c>
      <c r="P189" s="143"/>
      <c r="Q189" s="145"/>
      <c r="R189" s="145"/>
      <c r="S189" s="146">
        <v>0.12</v>
      </c>
      <c r="T189" s="140"/>
      <c r="U189" s="140"/>
      <c r="V189" s="140"/>
      <c r="W189" s="128">
        <v>10</v>
      </c>
      <c r="X189" s="128" t="s">
        <v>937</v>
      </c>
      <c r="Y189" s="129">
        <v>40359</v>
      </c>
      <c r="Z189" s="130"/>
      <c r="AA189" s="142"/>
      <c r="AB189" s="142"/>
      <c r="AC189" s="142"/>
      <c r="AD189" s="147"/>
      <c r="AE189" s="142"/>
      <c r="AF189" s="142"/>
      <c r="AG189" s="142"/>
      <c r="AH189" s="142"/>
      <c r="AI189" s="142"/>
      <c r="AJ189" s="142"/>
    </row>
    <row r="190" spans="1:36" ht="12.75">
      <c r="A190" s="136" t="s">
        <v>505</v>
      </c>
      <c r="B190" s="136" t="s">
        <v>506</v>
      </c>
      <c r="C190" s="136" t="s">
        <v>507</v>
      </c>
      <c r="D190" s="136"/>
      <c r="E190" s="136" t="s">
        <v>508</v>
      </c>
      <c r="F190" s="122"/>
      <c r="G190" s="143">
        <v>1983</v>
      </c>
      <c r="H190" s="143"/>
      <c r="I190" s="152">
        <v>1</v>
      </c>
      <c r="J190" s="152">
        <v>1</v>
      </c>
      <c r="K190" s="122"/>
      <c r="L190" s="143">
        <v>1987</v>
      </c>
      <c r="M190" s="143"/>
      <c r="N190" s="152">
        <v>5</v>
      </c>
      <c r="O190" s="152">
        <v>4</v>
      </c>
      <c r="P190" s="143"/>
      <c r="Q190" s="145"/>
      <c r="R190" s="145"/>
      <c r="S190" s="146">
        <v>0.13</v>
      </c>
      <c r="T190" s="140"/>
      <c r="U190" s="140"/>
      <c r="V190" s="140"/>
      <c r="W190" s="128">
        <v>0</v>
      </c>
      <c r="X190" s="128" t="s">
        <v>44</v>
      </c>
      <c r="Y190" s="129">
        <v>40359</v>
      </c>
      <c r="Z190" s="130"/>
      <c r="AA190" s="142"/>
      <c r="AB190" s="142"/>
      <c r="AC190" s="142"/>
      <c r="AD190" s="147"/>
      <c r="AE190" s="142"/>
      <c r="AF190" s="142"/>
      <c r="AG190" s="142"/>
      <c r="AH190" s="142"/>
      <c r="AI190" s="142"/>
      <c r="AJ190" s="142"/>
    </row>
    <row r="191" spans="1:36" ht="12.75">
      <c r="A191" s="136" t="s">
        <v>509</v>
      </c>
      <c r="B191" s="136" t="s">
        <v>510</v>
      </c>
      <c r="C191" s="136" t="s">
        <v>511</v>
      </c>
      <c r="D191" s="136"/>
      <c r="E191" s="136" t="s">
        <v>391</v>
      </c>
      <c r="F191" s="122"/>
      <c r="G191" s="143">
        <v>2004</v>
      </c>
      <c r="H191" s="143"/>
      <c r="I191" s="152">
        <v>11</v>
      </c>
      <c r="J191" s="152">
        <v>4</v>
      </c>
      <c r="K191" s="122"/>
      <c r="L191" s="143">
        <v>2007</v>
      </c>
      <c r="M191" s="143"/>
      <c r="N191" s="152">
        <v>14</v>
      </c>
      <c r="O191" s="152" t="s">
        <v>392</v>
      </c>
      <c r="P191" s="143"/>
      <c r="Q191" s="145"/>
      <c r="R191" s="145"/>
      <c r="S191" s="146">
        <v>0.1</v>
      </c>
      <c r="T191" s="140"/>
      <c r="U191" s="140"/>
      <c r="V191" s="140"/>
      <c r="W191" s="128">
        <v>2</v>
      </c>
      <c r="X191" s="128" t="s">
        <v>938</v>
      </c>
      <c r="Y191" s="129">
        <v>40359</v>
      </c>
      <c r="Z191" s="130"/>
      <c r="AA191" s="142"/>
      <c r="AB191" s="142"/>
      <c r="AC191" s="142"/>
      <c r="AD191" s="147"/>
      <c r="AE191" s="142"/>
      <c r="AF191" s="142"/>
      <c r="AG191" s="142"/>
      <c r="AH191" s="142"/>
      <c r="AI191" s="142"/>
      <c r="AJ191" s="142"/>
    </row>
    <row r="192" spans="1:36" ht="25.5">
      <c r="A192" s="136" t="s">
        <v>394</v>
      </c>
      <c r="B192" s="136" t="s">
        <v>395</v>
      </c>
      <c r="C192" s="136" t="s">
        <v>396</v>
      </c>
      <c r="D192" s="136"/>
      <c r="E192" s="136" t="s">
        <v>397</v>
      </c>
      <c r="F192" s="122"/>
      <c r="G192" s="143">
        <v>2005</v>
      </c>
      <c r="H192" s="143"/>
      <c r="I192" s="152">
        <v>47</v>
      </c>
      <c r="J192" s="152">
        <v>1</v>
      </c>
      <c r="K192" s="122"/>
      <c r="L192" s="143">
        <v>2009</v>
      </c>
      <c r="M192" s="143"/>
      <c r="N192" s="152">
        <v>51</v>
      </c>
      <c r="O192" s="152" t="s">
        <v>398</v>
      </c>
      <c r="P192" s="143"/>
      <c r="Q192" s="145"/>
      <c r="R192" s="145"/>
      <c r="S192" s="146">
        <v>0.21</v>
      </c>
      <c r="T192" s="140"/>
      <c r="U192" s="140"/>
      <c r="V192" s="140"/>
      <c r="W192" s="128">
        <v>8</v>
      </c>
      <c r="X192" s="128" t="s">
        <v>939</v>
      </c>
      <c r="Y192" s="129">
        <v>40359</v>
      </c>
      <c r="Z192" s="130"/>
      <c r="AA192" s="142"/>
      <c r="AB192" s="142"/>
      <c r="AC192" s="142"/>
      <c r="AD192" s="147"/>
      <c r="AE192" s="142"/>
      <c r="AF192" s="142"/>
      <c r="AG192" s="142"/>
      <c r="AH192" s="142"/>
      <c r="AI192" s="142"/>
      <c r="AJ192" s="142"/>
    </row>
    <row r="193" spans="1:36" ht="38.25">
      <c r="A193" s="136" t="s">
        <v>399</v>
      </c>
      <c r="B193" s="136" t="s">
        <v>400</v>
      </c>
      <c r="C193" s="136" t="s">
        <v>401</v>
      </c>
      <c r="D193" s="136"/>
      <c r="E193" s="136" t="s">
        <v>47</v>
      </c>
      <c r="F193" s="123"/>
      <c r="G193" s="143">
        <v>1981</v>
      </c>
      <c r="H193" s="143"/>
      <c r="I193" s="152">
        <v>27</v>
      </c>
      <c r="J193" s="152"/>
      <c r="K193" s="123"/>
      <c r="L193" s="143">
        <v>1995</v>
      </c>
      <c r="M193" s="143"/>
      <c r="N193" s="152">
        <v>55</v>
      </c>
      <c r="O193" s="152"/>
      <c r="P193" s="143"/>
      <c r="Q193" s="145"/>
      <c r="R193" s="145"/>
      <c r="S193" s="146">
        <v>0.65</v>
      </c>
      <c r="T193" s="140"/>
      <c r="U193" s="140"/>
      <c r="V193" s="140"/>
      <c r="W193" s="128">
        <v>12</v>
      </c>
      <c r="X193" s="128" t="s">
        <v>940</v>
      </c>
      <c r="Y193" s="129">
        <v>40359</v>
      </c>
      <c r="Z193" s="130"/>
      <c r="AA193" s="142"/>
      <c r="AB193" s="142"/>
      <c r="AC193" s="142"/>
      <c r="AD193" s="147"/>
      <c r="AE193" s="142"/>
      <c r="AF193" s="142"/>
      <c r="AG193" s="142"/>
      <c r="AH193" s="142"/>
      <c r="AI193" s="142"/>
      <c r="AJ193" s="142"/>
    </row>
    <row r="194" spans="1:36" ht="36">
      <c r="A194" s="136" t="s">
        <v>402</v>
      </c>
      <c r="B194" s="136" t="s">
        <v>403</v>
      </c>
      <c r="C194" s="136" t="s">
        <v>404</v>
      </c>
      <c r="D194" s="136"/>
      <c r="E194" s="136" t="s">
        <v>405</v>
      </c>
      <c r="F194" s="122"/>
      <c r="G194" s="143">
        <v>1990</v>
      </c>
      <c r="H194" s="143"/>
      <c r="I194" s="152">
        <v>1</v>
      </c>
      <c r="J194" s="152">
        <v>1</v>
      </c>
      <c r="K194" s="122"/>
      <c r="L194" s="143">
        <v>1994</v>
      </c>
      <c r="M194" s="143"/>
      <c r="N194" s="152">
        <v>5</v>
      </c>
      <c r="O194" s="152" t="s">
        <v>392</v>
      </c>
      <c r="P194" s="143"/>
      <c r="Q194" s="145"/>
      <c r="R194" s="145"/>
      <c r="S194" s="146">
        <v>0.19</v>
      </c>
      <c r="T194" s="140"/>
      <c r="U194" s="140"/>
      <c r="V194" s="140"/>
      <c r="W194" s="128">
        <v>2</v>
      </c>
      <c r="X194" s="128" t="s">
        <v>945</v>
      </c>
      <c r="Y194" s="129">
        <v>40359</v>
      </c>
      <c r="Z194" s="130"/>
      <c r="AA194" s="142"/>
      <c r="AB194" s="142"/>
      <c r="AC194" s="142"/>
      <c r="AD194" s="147"/>
      <c r="AE194" s="142"/>
      <c r="AF194" s="142"/>
      <c r="AG194" s="142"/>
      <c r="AH194" s="142"/>
      <c r="AI194" s="142"/>
      <c r="AJ194" s="142"/>
    </row>
    <row r="195" spans="1:36" ht="25.5">
      <c r="A195" s="136" t="s">
        <v>406</v>
      </c>
      <c r="B195" s="136" t="s">
        <v>407</v>
      </c>
      <c r="C195" s="136" t="s">
        <v>408</v>
      </c>
      <c r="D195" s="136"/>
      <c r="E195" s="136" t="s">
        <v>458</v>
      </c>
      <c r="F195" s="122"/>
      <c r="G195" s="143">
        <v>2005</v>
      </c>
      <c r="H195" s="143"/>
      <c r="I195" s="152">
        <v>159</v>
      </c>
      <c r="J195" s="152">
        <v>3</v>
      </c>
      <c r="K195" s="122"/>
      <c r="L195" s="143">
        <v>2008</v>
      </c>
      <c r="M195" s="143"/>
      <c r="N195" s="152">
        <v>174</v>
      </c>
      <c r="O195" s="152" t="s">
        <v>393</v>
      </c>
      <c r="P195" s="143"/>
      <c r="Q195" s="145"/>
      <c r="R195" s="145"/>
      <c r="S195" s="146">
        <v>0.39</v>
      </c>
      <c r="T195" s="140"/>
      <c r="U195" s="140"/>
      <c r="V195" s="140"/>
      <c r="W195" s="128">
        <v>8</v>
      </c>
      <c r="X195" s="128" t="s">
        <v>941</v>
      </c>
      <c r="Y195" s="129">
        <v>40360</v>
      </c>
      <c r="Z195" s="130"/>
      <c r="AA195" s="142"/>
      <c r="AB195" s="142"/>
      <c r="AC195" s="142"/>
      <c r="AD195" s="147"/>
      <c r="AE195" s="142"/>
      <c r="AF195" s="142"/>
      <c r="AG195" s="142"/>
      <c r="AH195" s="142"/>
      <c r="AI195" s="142"/>
      <c r="AJ195" s="142"/>
    </row>
    <row r="196" spans="1:36" ht="25.5">
      <c r="A196" s="136" t="s">
        <v>409</v>
      </c>
      <c r="B196" s="136" t="s">
        <v>410</v>
      </c>
      <c r="C196" s="136" t="s">
        <v>411</v>
      </c>
      <c r="D196" s="136"/>
      <c r="E196" s="136" t="s">
        <v>412</v>
      </c>
      <c r="F196" s="123"/>
      <c r="G196" s="143">
        <v>1997</v>
      </c>
      <c r="H196" s="143"/>
      <c r="I196" s="152">
        <v>97</v>
      </c>
      <c r="J196" s="152"/>
      <c r="K196" s="123"/>
      <c r="L196" s="143">
        <v>2008</v>
      </c>
      <c r="M196" s="143"/>
      <c r="N196" s="152">
        <v>168</v>
      </c>
      <c r="O196" s="152"/>
      <c r="P196" s="143"/>
      <c r="Q196" s="145"/>
      <c r="R196" s="145"/>
      <c r="S196" s="146">
        <v>1.9</v>
      </c>
      <c r="T196" s="140"/>
      <c r="U196" s="140"/>
      <c r="V196" s="140"/>
      <c r="W196" s="128">
        <v>7</v>
      </c>
      <c r="X196" s="128" t="s">
        <v>942</v>
      </c>
      <c r="Y196" s="129">
        <v>40360</v>
      </c>
      <c r="Z196" s="130"/>
      <c r="AA196" s="142"/>
      <c r="AB196" s="142"/>
      <c r="AC196" s="142"/>
      <c r="AD196" s="147"/>
      <c r="AE196" s="142"/>
      <c r="AF196" s="142"/>
      <c r="AG196" s="142"/>
      <c r="AH196" s="142"/>
      <c r="AI196" s="142"/>
      <c r="AJ196" s="142"/>
    </row>
    <row r="197" spans="1:36" ht="25.5">
      <c r="A197" s="136" t="s">
        <v>413</v>
      </c>
      <c r="B197" s="136" t="s">
        <v>414</v>
      </c>
      <c r="C197" s="136" t="s">
        <v>415</v>
      </c>
      <c r="D197" s="136"/>
      <c r="E197" s="136" t="s">
        <v>595</v>
      </c>
      <c r="F197" s="122"/>
      <c r="G197" s="143">
        <v>2005</v>
      </c>
      <c r="H197" s="143"/>
      <c r="I197" s="152">
        <v>32</v>
      </c>
      <c r="J197" s="152">
        <v>1</v>
      </c>
      <c r="K197" s="122"/>
      <c r="L197" s="143">
        <v>2009</v>
      </c>
      <c r="M197" s="143"/>
      <c r="N197" s="152">
        <v>36</v>
      </c>
      <c r="O197" s="152" t="s">
        <v>416</v>
      </c>
      <c r="P197" s="143"/>
      <c r="Q197" s="145"/>
      <c r="R197" s="145"/>
      <c r="S197" s="146">
        <v>0.38</v>
      </c>
      <c r="T197" s="140"/>
      <c r="U197" s="140"/>
      <c r="V197" s="140"/>
      <c r="W197" s="128">
        <v>7</v>
      </c>
      <c r="X197" s="128" t="s">
        <v>943</v>
      </c>
      <c r="Y197" s="129">
        <v>40360</v>
      </c>
      <c r="Z197" s="130"/>
      <c r="AA197" s="142"/>
      <c r="AB197" s="142"/>
      <c r="AC197" s="142"/>
      <c r="AD197" s="147"/>
      <c r="AE197" s="142"/>
      <c r="AF197" s="142"/>
      <c r="AG197" s="142"/>
      <c r="AH197" s="142"/>
      <c r="AI197" s="142"/>
      <c r="AJ197" s="142"/>
    </row>
    <row r="198" spans="1:36" ht="38.25">
      <c r="A198" s="136" t="s">
        <v>200</v>
      </c>
      <c r="B198" s="136" t="s">
        <v>201</v>
      </c>
      <c r="C198" s="136" t="s">
        <v>202</v>
      </c>
      <c r="D198" s="136"/>
      <c r="E198" s="136" t="s">
        <v>714</v>
      </c>
      <c r="F198" s="142"/>
      <c r="G198" s="143">
        <v>1967</v>
      </c>
      <c r="H198" s="143"/>
      <c r="I198" s="143">
        <v>1</v>
      </c>
      <c r="J198" s="143">
        <v>1</v>
      </c>
      <c r="K198" s="122"/>
      <c r="L198" s="143">
        <v>2009</v>
      </c>
      <c r="M198" s="143"/>
      <c r="N198" s="143">
        <v>43</v>
      </c>
      <c r="O198" s="143">
        <v>10</v>
      </c>
      <c r="P198" s="143"/>
      <c r="Q198" s="145"/>
      <c r="R198" s="145" t="s">
        <v>512</v>
      </c>
      <c r="S198" s="146">
        <v>1.57</v>
      </c>
      <c r="T198" s="140"/>
      <c r="U198" s="140"/>
      <c r="V198" s="140"/>
      <c r="W198" s="123">
        <v>12</v>
      </c>
      <c r="X198" s="142" t="s">
        <v>203</v>
      </c>
      <c r="Y198" s="147">
        <v>40343</v>
      </c>
      <c r="Z198" s="148" t="s">
        <v>204</v>
      </c>
      <c r="AA198" s="142"/>
      <c r="AB198" s="142"/>
      <c r="AC198" s="142"/>
      <c r="AD198" s="147"/>
      <c r="AE198" s="142"/>
      <c r="AF198" s="142"/>
      <c r="AG198" s="142"/>
      <c r="AH198" s="142"/>
      <c r="AI198" s="142"/>
      <c r="AJ198" s="142"/>
    </row>
    <row r="199" spans="1:37" s="178" customFormat="1" ht="38.25">
      <c r="A199" s="168" t="s">
        <v>513</v>
      </c>
      <c r="B199" s="168" t="s">
        <v>514</v>
      </c>
      <c r="C199" s="168" t="s">
        <v>515</v>
      </c>
      <c r="D199" s="168"/>
      <c r="E199" s="168" t="s">
        <v>516</v>
      </c>
      <c r="F199" s="169"/>
      <c r="G199" s="170">
        <v>1965</v>
      </c>
      <c r="H199" s="170"/>
      <c r="I199" s="170">
        <v>1</v>
      </c>
      <c r="J199" s="170"/>
      <c r="K199" s="170"/>
      <c r="L199" s="170">
        <v>1995</v>
      </c>
      <c r="M199" s="170"/>
      <c r="N199" s="170">
        <v>31</v>
      </c>
      <c r="O199" s="170"/>
      <c r="P199" s="170"/>
      <c r="Q199" s="171"/>
      <c r="R199" s="171"/>
      <c r="S199" s="172">
        <v>0</v>
      </c>
      <c r="T199" s="173"/>
      <c r="U199" s="173"/>
      <c r="V199" s="173"/>
      <c r="W199" s="174">
        <v>15</v>
      </c>
      <c r="X199" s="169" t="s">
        <v>517</v>
      </c>
      <c r="Y199" s="175">
        <v>40330</v>
      </c>
      <c r="Z199" s="176" t="s">
        <v>518</v>
      </c>
      <c r="AA199" s="169"/>
      <c r="AB199" s="169"/>
      <c r="AC199" s="169"/>
      <c r="AD199" s="175"/>
      <c r="AE199" s="169"/>
      <c r="AF199" s="169"/>
      <c r="AG199" s="169"/>
      <c r="AH199" s="169"/>
      <c r="AI199" s="169"/>
      <c r="AJ199" s="169"/>
      <c r="AK199" s="177"/>
    </row>
    <row r="200" spans="1:36" ht="38.25">
      <c r="A200" s="136" t="s">
        <v>519</v>
      </c>
      <c r="B200" s="136" t="s">
        <v>520</v>
      </c>
      <c r="C200" s="136" t="s">
        <v>521</v>
      </c>
      <c r="D200" s="136"/>
      <c r="E200" s="136" t="s">
        <v>522</v>
      </c>
      <c r="F200" s="142"/>
      <c r="G200" s="143">
        <v>1970</v>
      </c>
      <c r="H200" s="143"/>
      <c r="I200" s="143">
        <v>16</v>
      </c>
      <c r="J200" s="143"/>
      <c r="K200" s="140"/>
      <c r="L200" s="143">
        <v>1995</v>
      </c>
      <c r="M200" s="143"/>
      <c r="N200" s="143">
        <v>41</v>
      </c>
      <c r="O200" s="143" t="s">
        <v>523</v>
      </c>
      <c r="P200" s="143"/>
      <c r="Q200" s="145"/>
      <c r="R200" s="145"/>
      <c r="S200" s="146">
        <v>1.33</v>
      </c>
      <c r="T200" s="140"/>
      <c r="U200" s="140"/>
      <c r="V200" s="140"/>
      <c r="W200" s="123" t="s">
        <v>559</v>
      </c>
      <c r="X200" s="142" t="s">
        <v>524</v>
      </c>
      <c r="Y200" s="147">
        <v>40331</v>
      </c>
      <c r="Z200" s="148" t="s">
        <v>525</v>
      </c>
      <c r="AA200" s="142"/>
      <c r="AB200" s="142"/>
      <c r="AC200" s="142"/>
      <c r="AD200" s="147"/>
      <c r="AE200" s="142"/>
      <c r="AF200" s="142"/>
      <c r="AG200" s="142"/>
      <c r="AH200" s="142"/>
      <c r="AI200" s="142"/>
      <c r="AJ200" s="142"/>
    </row>
    <row r="201" spans="1:36" ht="38.25">
      <c r="A201" s="136" t="s">
        <v>526</v>
      </c>
      <c r="B201" s="136" t="s">
        <v>527</v>
      </c>
      <c r="C201" s="136" t="s">
        <v>528</v>
      </c>
      <c r="D201" s="136"/>
      <c r="E201" s="136" t="s">
        <v>529</v>
      </c>
      <c r="F201" s="142"/>
      <c r="G201" s="143">
        <v>1961</v>
      </c>
      <c r="H201" s="143"/>
      <c r="I201" s="143">
        <v>1</v>
      </c>
      <c r="J201" s="143"/>
      <c r="K201" s="123"/>
      <c r="L201" s="143">
        <v>1995</v>
      </c>
      <c r="M201" s="143"/>
      <c r="N201" s="143">
        <v>34</v>
      </c>
      <c r="O201" s="143">
        <v>4</v>
      </c>
      <c r="P201" s="143"/>
      <c r="Q201" s="145"/>
      <c r="R201" s="145"/>
      <c r="S201" s="146">
        <v>1.42</v>
      </c>
      <c r="T201" s="140"/>
      <c r="U201" s="140"/>
      <c r="V201" s="140"/>
      <c r="W201" s="123" t="s">
        <v>418</v>
      </c>
      <c r="X201" s="142" t="s">
        <v>530</v>
      </c>
      <c r="Y201" s="147">
        <v>40332</v>
      </c>
      <c r="Z201" s="148" t="s">
        <v>531</v>
      </c>
      <c r="AA201" s="142"/>
      <c r="AB201" s="142"/>
      <c r="AC201" s="142"/>
      <c r="AD201" s="147"/>
      <c r="AE201" s="142"/>
      <c r="AF201" s="142"/>
      <c r="AG201" s="142"/>
      <c r="AH201" s="142"/>
      <c r="AI201" s="142"/>
      <c r="AJ201" s="142"/>
    </row>
    <row r="202" spans="1:36" ht="12.75">
      <c r="A202" s="136" t="s">
        <v>532</v>
      </c>
      <c r="B202" s="136" t="s">
        <v>533</v>
      </c>
      <c r="C202" s="136" t="s">
        <v>534</v>
      </c>
      <c r="D202" s="136"/>
      <c r="E202" s="136" t="s">
        <v>535</v>
      </c>
      <c r="F202" s="142"/>
      <c r="G202" s="143">
        <v>1963</v>
      </c>
      <c r="H202" s="143"/>
      <c r="I202" s="143">
        <v>1</v>
      </c>
      <c r="J202" s="143"/>
      <c r="K202" s="122"/>
      <c r="L202" s="143">
        <v>1995</v>
      </c>
      <c r="M202" s="143"/>
      <c r="N202" s="143">
        <v>32</v>
      </c>
      <c r="O202" s="143">
        <v>4</v>
      </c>
      <c r="P202" s="143"/>
      <c r="Q202" s="145"/>
      <c r="R202" s="145"/>
      <c r="S202" s="146">
        <v>1.4</v>
      </c>
      <c r="T202" s="140"/>
      <c r="U202" s="140"/>
      <c r="V202" s="140"/>
      <c r="W202" s="123">
        <v>3</v>
      </c>
      <c r="X202" s="142" t="s">
        <v>536</v>
      </c>
      <c r="Y202" s="147">
        <v>40332</v>
      </c>
      <c r="Z202" s="148" t="s">
        <v>537</v>
      </c>
      <c r="AA202" s="142"/>
      <c r="AB202" s="142"/>
      <c r="AC202" s="142"/>
      <c r="AD202" s="147"/>
      <c r="AE202" s="142"/>
      <c r="AF202" s="142"/>
      <c r="AG202" s="142"/>
      <c r="AH202" s="142"/>
      <c r="AI202" s="142"/>
      <c r="AJ202" s="142"/>
    </row>
    <row r="203" spans="1:37" s="178" customFormat="1" ht="51">
      <c r="A203" s="168" t="s">
        <v>538</v>
      </c>
      <c r="B203" s="168" t="s">
        <v>539</v>
      </c>
      <c r="C203" s="168" t="s">
        <v>540</v>
      </c>
      <c r="D203" s="168"/>
      <c r="E203" s="168" t="s">
        <v>147</v>
      </c>
      <c r="F203" s="169"/>
      <c r="G203" s="170">
        <v>1951</v>
      </c>
      <c r="H203" s="170"/>
      <c r="I203" s="170">
        <v>1</v>
      </c>
      <c r="J203" s="170"/>
      <c r="K203" s="179"/>
      <c r="L203" s="170">
        <v>2007</v>
      </c>
      <c r="M203" s="170"/>
      <c r="N203" s="170">
        <v>55</v>
      </c>
      <c r="O203" s="170">
        <v>4</v>
      </c>
      <c r="P203" s="170"/>
      <c r="Q203" s="171"/>
      <c r="R203" s="171" t="s">
        <v>390</v>
      </c>
      <c r="S203" s="172">
        <v>0</v>
      </c>
      <c r="T203" s="173"/>
      <c r="U203" s="173"/>
      <c r="V203" s="173"/>
      <c r="W203" s="179" t="s">
        <v>561</v>
      </c>
      <c r="X203" s="169" t="s">
        <v>541</v>
      </c>
      <c r="Y203" s="175">
        <v>40333</v>
      </c>
      <c r="Z203" s="176" t="s">
        <v>542</v>
      </c>
      <c r="AA203" s="169"/>
      <c r="AB203" s="169"/>
      <c r="AC203" s="169"/>
      <c r="AD203" s="175"/>
      <c r="AE203" s="169"/>
      <c r="AF203" s="169"/>
      <c r="AG203" s="169"/>
      <c r="AH203" s="169"/>
      <c r="AI203" s="169"/>
      <c r="AJ203" s="169"/>
      <c r="AK203" s="177"/>
    </row>
    <row r="204" spans="1:36" ht="51">
      <c r="A204" s="136" t="s">
        <v>543</v>
      </c>
      <c r="B204" s="136" t="s">
        <v>544</v>
      </c>
      <c r="C204" s="136" t="s">
        <v>545</v>
      </c>
      <c r="D204" s="136"/>
      <c r="E204" s="136" t="s">
        <v>546</v>
      </c>
      <c r="F204" s="142"/>
      <c r="G204" s="143">
        <v>1950</v>
      </c>
      <c r="H204" s="143"/>
      <c r="I204" s="143">
        <v>1</v>
      </c>
      <c r="J204" s="143">
        <v>1</v>
      </c>
      <c r="K204" s="122"/>
      <c r="L204" s="143">
        <v>1992</v>
      </c>
      <c r="M204" s="143"/>
      <c r="N204" s="143">
        <v>41</v>
      </c>
      <c r="O204" s="143">
        <v>4</v>
      </c>
      <c r="P204" s="143"/>
      <c r="Q204" s="145"/>
      <c r="R204" s="145"/>
      <c r="S204" s="146">
        <v>1.9</v>
      </c>
      <c r="T204" s="140"/>
      <c r="U204" s="140"/>
      <c r="V204" s="140"/>
      <c r="W204" s="123">
        <v>17</v>
      </c>
      <c r="X204" s="142" t="s">
        <v>547</v>
      </c>
      <c r="Y204" s="147">
        <v>40337</v>
      </c>
      <c r="Z204" s="148" t="s">
        <v>548</v>
      </c>
      <c r="AA204" s="142"/>
      <c r="AB204" s="142"/>
      <c r="AC204" s="142"/>
      <c r="AD204" s="147"/>
      <c r="AE204" s="142"/>
      <c r="AF204" s="142"/>
      <c r="AG204" s="142"/>
      <c r="AH204" s="142"/>
      <c r="AI204" s="142"/>
      <c r="AJ204" s="142"/>
    </row>
    <row r="205" spans="1:36" ht="38.25">
      <c r="A205" s="136" t="s">
        <v>549</v>
      </c>
      <c r="B205" s="136" t="s">
        <v>550</v>
      </c>
      <c r="C205" s="136" t="s">
        <v>551</v>
      </c>
      <c r="D205" s="136"/>
      <c r="E205" s="136" t="s">
        <v>312</v>
      </c>
      <c r="F205" s="142"/>
      <c r="G205" s="143">
        <v>1965</v>
      </c>
      <c r="H205" s="143"/>
      <c r="I205" s="143">
        <v>18</v>
      </c>
      <c r="J205" s="143">
        <v>1</v>
      </c>
      <c r="K205" s="124"/>
      <c r="L205" s="143">
        <v>2009</v>
      </c>
      <c r="M205" s="143"/>
      <c r="N205" s="143">
        <v>62</v>
      </c>
      <c r="O205" s="143">
        <v>4</v>
      </c>
      <c r="P205" s="143"/>
      <c r="Q205" s="145"/>
      <c r="R205" s="145"/>
      <c r="S205" s="146">
        <v>1.86</v>
      </c>
      <c r="T205" s="140"/>
      <c r="U205" s="140"/>
      <c r="V205" s="140"/>
      <c r="W205" s="126">
        <v>13</v>
      </c>
      <c r="X205" s="142" t="s">
        <v>552</v>
      </c>
      <c r="Y205" s="147">
        <v>40337</v>
      </c>
      <c r="Z205" s="148" t="s">
        <v>553</v>
      </c>
      <c r="AA205" s="142"/>
      <c r="AB205" s="142"/>
      <c r="AC205" s="142"/>
      <c r="AD205" s="147"/>
      <c r="AE205" s="142"/>
      <c r="AF205" s="142"/>
      <c r="AG205" s="142"/>
      <c r="AH205" s="142"/>
      <c r="AI205" s="142"/>
      <c r="AJ205" s="142"/>
    </row>
    <row r="206" spans="1:36" ht="38.25">
      <c r="A206" s="136" t="s">
        <v>554</v>
      </c>
      <c r="B206" s="136" t="s">
        <v>555</v>
      </c>
      <c r="C206" s="136" t="s">
        <v>556</v>
      </c>
      <c r="D206" s="136"/>
      <c r="E206" s="136" t="s">
        <v>61</v>
      </c>
      <c r="F206" s="142"/>
      <c r="G206" s="143">
        <v>1976</v>
      </c>
      <c r="H206" s="143"/>
      <c r="I206" s="143">
        <v>1</v>
      </c>
      <c r="J206" s="143"/>
      <c r="K206" s="143"/>
      <c r="L206" s="143">
        <v>2009</v>
      </c>
      <c r="M206" s="143"/>
      <c r="N206" s="143">
        <v>34</v>
      </c>
      <c r="O206" s="152" t="s">
        <v>392</v>
      </c>
      <c r="P206" s="143"/>
      <c r="Q206" s="145"/>
      <c r="R206" s="145" t="s">
        <v>645</v>
      </c>
      <c r="S206" s="146">
        <v>0.71</v>
      </c>
      <c r="T206" s="140"/>
      <c r="U206" s="140"/>
      <c r="V206" s="140"/>
      <c r="W206" s="142">
        <v>13</v>
      </c>
      <c r="X206" s="142" t="s">
        <v>557</v>
      </c>
      <c r="Y206" s="147">
        <v>40345</v>
      </c>
      <c r="Z206" s="148" t="s">
        <v>558</v>
      </c>
      <c r="AA206" s="142"/>
      <c r="AB206" s="142"/>
      <c r="AC206" s="142"/>
      <c r="AD206" s="147"/>
      <c r="AE206" s="142"/>
      <c r="AF206" s="142"/>
      <c r="AG206" s="142"/>
      <c r="AH206" s="142"/>
      <c r="AI206" s="142"/>
      <c r="AJ206" s="142"/>
    </row>
    <row r="207" spans="1:36" ht="12.75">
      <c r="A207" s="98"/>
      <c r="B207" s="77"/>
      <c r="C207" s="8"/>
      <c r="D207" s="8"/>
      <c r="E207" s="8"/>
      <c r="F207" s="8"/>
      <c r="G207" s="13"/>
      <c r="H207" s="57"/>
      <c r="I207" s="57"/>
      <c r="J207" s="57"/>
      <c r="K207" s="57"/>
      <c r="L207" s="13"/>
      <c r="M207" s="57"/>
      <c r="N207" s="57"/>
      <c r="O207" s="57"/>
      <c r="P207" s="68"/>
      <c r="Q207" s="98"/>
      <c r="R207" s="98"/>
      <c r="S207" s="19"/>
      <c r="T207" s="99"/>
      <c r="U207" s="99"/>
      <c r="V207" s="99"/>
      <c r="W207" s="121"/>
      <c r="X207" s="61"/>
      <c r="Y207" s="63"/>
      <c r="Z207" s="62"/>
      <c r="AA207" s="39"/>
      <c r="AB207" s="8"/>
      <c r="AC207" s="8"/>
      <c r="AD207" s="63"/>
      <c r="AE207" s="8"/>
      <c r="AF207" s="8"/>
      <c r="AG207" s="39"/>
      <c r="AH207" s="8"/>
      <c r="AI207" s="8"/>
      <c r="AJ207" s="8"/>
    </row>
    <row r="208" ht="12.75">
      <c r="AH208" s="4"/>
    </row>
    <row r="209" spans="18:19" ht="12.75">
      <c r="R209" s="153" t="s">
        <v>99</v>
      </c>
      <c r="S209" s="154">
        <f>SUM(S14:S206)</f>
        <v>137.84000000000006</v>
      </c>
    </row>
    <row r="210" ht="12.75">
      <c r="A210" s="1"/>
    </row>
    <row r="211" ht="12.75">
      <c r="A211" s="1"/>
    </row>
    <row r="213" ht="12.75">
      <c r="S213" s="118"/>
    </row>
  </sheetData>
  <sheetProtection/>
  <mergeCells count="6">
    <mergeCell ref="B11:F11"/>
    <mergeCell ref="AA11:AF11"/>
    <mergeCell ref="AG11:AJ11"/>
    <mergeCell ref="G12:K12"/>
    <mergeCell ref="G11:S11"/>
    <mergeCell ref="W11:Z11"/>
  </mergeCells>
  <dataValidations count="5">
    <dataValidation type="textLength" allowBlank="1" showInputMessage="1" showErrorMessage="1" errorTitle="Invalid format" error="Any data in this cell needs to be either 8 or 9 characters long" sqref="B14:B65536">
      <formula1>8</formula1>
      <formula2>9</formula2>
    </dataValidation>
    <dataValidation type="decimal" allowBlank="1" showInputMessage="1" showErrorMessage="1" error="Use only numbers in this field" sqref="S1:S65536">
      <formula1>0</formula1>
      <formula2>1000</formula2>
    </dataValidation>
    <dataValidation allowBlank="1" showInputMessage="1" showErrorMessage="1" errorTitle="Invalid data" error="Use only numbers in this field" sqref="W11 W12:Z13 W1:Z9"/>
    <dataValidation allowBlank="1" showInputMessage="1" showErrorMessage="1" errorTitle="Invalid data entered" error="Use only numbers in this field" sqref="G7:J13 K1:R13 G1:J5"/>
    <dataValidation allowBlank="1" showInputMessage="1" showErrorMessage="1" errorTitle="Invalid format" error="Any data in this cell needs to be either 8 or 9 characters long" sqref="F7:F13 B1:E13 F1:F5"/>
  </dataValidations>
  <printOptions gridLines="1"/>
  <pageMargins left="0.35433070866141736" right="0.15748031496062992" top="0.984251968503937" bottom="0.984251968503937" header="0.5118110236220472" footer="0.5118110236220472"/>
  <pageSetup horizontalDpi="600" verticalDpi="600" orientation="landscape" pageOrder="overThenDown" paperSize="9" r:id="rId4"/>
  <headerFooter alignWithMargins="0">
    <oddHeader>&amp;LUKRR &amp;CUKRR offered journals template&amp;RTEMPLATE  February 2010</oddHeader>
    <oddFooter>&amp;CPage &amp;P of &amp;N</oddFooter>
  </headerFooter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selection activeCell="A13" sqref="A13"/>
    </sheetView>
  </sheetViews>
  <sheetFormatPr defaultColWidth="9.140625" defaultRowHeight="12.75"/>
  <cols>
    <col min="1" max="1" width="16.140625" style="0" customWidth="1"/>
    <col min="2" max="2" width="9.140625" style="15" customWidth="1"/>
    <col min="3" max="5" width="38.57421875" style="0" customWidth="1"/>
    <col min="6" max="6" width="53.8515625" style="0" customWidth="1"/>
    <col min="7" max="7" width="10.140625" style="15" customWidth="1"/>
    <col min="8" max="10" width="10.140625" style="16" customWidth="1"/>
    <col min="11" max="11" width="13.140625" style="16" customWidth="1"/>
    <col min="12" max="12" width="10.140625" style="15" customWidth="1"/>
    <col min="13" max="15" width="10.140625" style="16" customWidth="1"/>
    <col min="16" max="16" width="13.140625" style="16" customWidth="1"/>
    <col min="17" max="17" width="36.57421875" style="0" customWidth="1"/>
    <col min="18" max="18" width="17.28125" style="0" customWidth="1"/>
    <col min="20" max="20" width="29.140625" style="15" customWidth="1"/>
    <col min="21" max="21" width="31.140625" style="0" customWidth="1"/>
    <col min="22" max="22" width="8.8515625" style="15" customWidth="1"/>
    <col min="23" max="23" width="14.7109375" style="16" customWidth="1"/>
    <col min="24" max="24" width="26.28125" style="0" customWidth="1"/>
    <col min="25" max="25" width="15.57421875" style="0" customWidth="1"/>
    <col min="27" max="27" width="37.140625" style="15" customWidth="1"/>
  </cols>
  <sheetData>
    <row r="1" spans="1:27" ht="15.75">
      <c r="A1" s="20" t="s">
        <v>761</v>
      </c>
      <c r="B1" s="16"/>
      <c r="G1" s="16"/>
      <c r="T1" s="16"/>
      <c r="V1" s="16"/>
      <c r="AA1" s="16"/>
    </row>
    <row r="2" spans="1:27" ht="16.5" thickBot="1">
      <c r="A2" s="20"/>
      <c r="B2" s="16"/>
      <c r="G2" s="16"/>
      <c r="T2" s="16"/>
      <c r="V2" s="16"/>
      <c r="AA2" s="16"/>
    </row>
    <row r="3" spans="1:27" ht="12.75">
      <c r="A3" s="22"/>
      <c r="B3" s="23" t="s">
        <v>742</v>
      </c>
      <c r="C3" s="24" t="s">
        <v>741</v>
      </c>
      <c r="D3" s="32"/>
      <c r="E3" s="32"/>
      <c r="F3" s="32"/>
      <c r="G3" s="32"/>
      <c r="H3" s="32"/>
      <c r="I3" s="32"/>
      <c r="J3" s="32"/>
      <c r="K3" s="32"/>
      <c r="L3" s="59"/>
      <c r="M3" s="32"/>
      <c r="N3" s="32"/>
      <c r="O3" s="32"/>
      <c r="P3" s="32"/>
      <c r="T3" s="16"/>
      <c r="V3" s="16"/>
      <c r="AA3" s="16"/>
    </row>
    <row r="4" spans="1:27" ht="12.75">
      <c r="A4" s="25" t="s">
        <v>743</v>
      </c>
      <c r="B4" s="21"/>
      <c r="C4" s="33"/>
      <c r="D4" s="32"/>
      <c r="E4" s="32"/>
      <c r="F4" s="16"/>
      <c r="G4" s="16"/>
      <c r="T4" s="16"/>
      <c r="V4" s="16"/>
      <c r="AA4" s="16"/>
    </row>
    <row r="5" spans="1:27" ht="12.75">
      <c r="A5" s="25" t="s">
        <v>739</v>
      </c>
      <c r="B5" s="21"/>
      <c r="C5" s="33"/>
      <c r="D5" s="32"/>
      <c r="E5" s="32"/>
      <c r="F5" s="16"/>
      <c r="G5" s="16"/>
      <c r="T5" s="16"/>
      <c r="V5" s="16"/>
      <c r="AA5" s="16"/>
    </row>
    <row r="6" spans="1:27" ht="13.5" thickBot="1">
      <c r="A6" s="26" t="s">
        <v>740</v>
      </c>
      <c r="B6" s="27"/>
      <c r="C6" s="34"/>
      <c r="D6" s="32"/>
      <c r="E6" s="32"/>
      <c r="F6" s="16"/>
      <c r="G6" s="16"/>
      <c r="T6" s="16"/>
      <c r="V6" s="16"/>
      <c r="AA6" s="16"/>
    </row>
    <row r="7" spans="2:27" ht="12.75">
      <c r="B7" s="16"/>
      <c r="C7" s="32"/>
      <c r="D7" s="32"/>
      <c r="E7" s="32"/>
      <c r="F7" s="16"/>
      <c r="G7" s="16"/>
      <c r="T7" s="16"/>
      <c r="V7" s="16"/>
      <c r="AA7" s="16"/>
    </row>
    <row r="8" spans="2:27" ht="15.75">
      <c r="B8" s="16"/>
      <c r="G8" s="6"/>
      <c r="H8" s="6"/>
      <c r="I8" s="6"/>
      <c r="J8" s="6"/>
      <c r="K8" s="6"/>
      <c r="L8" s="12"/>
      <c r="M8" s="6"/>
      <c r="N8" s="6"/>
      <c r="O8" s="6"/>
      <c r="P8" s="6"/>
      <c r="T8" s="16"/>
      <c r="V8" s="16"/>
      <c r="AA8" s="16"/>
    </row>
    <row r="9" spans="2:256" ht="15.75">
      <c r="B9" s="31"/>
      <c r="C9" s="2"/>
      <c r="D9" s="2"/>
      <c r="E9" s="2"/>
      <c r="F9" s="2"/>
      <c r="G9" s="12" t="s">
        <v>744</v>
      </c>
      <c r="H9" s="6"/>
      <c r="I9" s="6"/>
      <c r="J9" s="6"/>
      <c r="K9" s="6"/>
      <c r="L9" s="12"/>
      <c r="M9" s="6"/>
      <c r="N9" s="6"/>
      <c r="O9" s="6"/>
      <c r="P9" s="6"/>
      <c r="S9" s="18"/>
      <c r="T9" s="6"/>
      <c r="U9" s="7"/>
      <c r="V9" s="6"/>
      <c r="W9" s="6"/>
      <c r="X9" s="2"/>
      <c r="Y9" s="2"/>
      <c r="Z9" s="2"/>
      <c r="AA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2:256" ht="15.75">
      <c r="B10" s="28" t="s">
        <v>723</v>
      </c>
      <c r="C10" s="2"/>
      <c r="D10" s="2"/>
      <c r="E10" s="2"/>
      <c r="F10" s="2"/>
      <c r="G10" s="166" t="s">
        <v>730</v>
      </c>
      <c r="H10" s="167"/>
      <c r="I10" s="167"/>
      <c r="J10" s="167"/>
      <c r="K10" s="167"/>
      <c r="L10" s="167"/>
      <c r="M10" s="167"/>
      <c r="N10" s="167"/>
      <c r="O10" s="167"/>
      <c r="P10" s="167"/>
      <c r="S10" s="18"/>
      <c r="T10" s="12" t="s">
        <v>778</v>
      </c>
      <c r="U10" s="7"/>
      <c r="V10" s="12" t="s">
        <v>746</v>
      </c>
      <c r="W10" s="6"/>
      <c r="X10" s="2"/>
      <c r="Y10" s="2"/>
      <c r="Z10" s="2"/>
      <c r="AA10" s="12" t="s">
        <v>732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56" ht="15.75">
      <c r="B11" s="28"/>
      <c r="C11" s="2"/>
      <c r="D11" s="2"/>
      <c r="E11" s="2"/>
      <c r="F11" s="2"/>
      <c r="G11" s="166" t="s">
        <v>771</v>
      </c>
      <c r="H11" s="167"/>
      <c r="I11" s="167"/>
      <c r="J11" s="167"/>
      <c r="K11" s="167"/>
      <c r="L11" s="60" t="s">
        <v>774</v>
      </c>
      <c r="M11" s="58"/>
      <c r="N11" s="58"/>
      <c r="O11" s="58"/>
      <c r="P11" s="58"/>
      <c r="S11" s="18"/>
      <c r="T11" s="38" t="s">
        <v>745</v>
      </c>
      <c r="U11" s="7"/>
      <c r="V11" s="12"/>
      <c r="W11" s="6"/>
      <c r="X11" s="2"/>
      <c r="Y11" s="2"/>
      <c r="Z11" s="2"/>
      <c r="AA11" s="1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9" thickBot="1">
      <c r="A12" s="40" t="s">
        <v>733</v>
      </c>
      <c r="B12" s="41" t="s">
        <v>724</v>
      </c>
      <c r="C12" s="42" t="s">
        <v>725</v>
      </c>
      <c r="D12" s="42" t="s">
        <v>731</v>
      </c>
      <c r="E12" s="42" t="s">
        <v>757</v>
      </c>
      <c r="F12" s="42" t="s">
        <v>758</v>
      </c>
      <c r="G12" s="43" t="s">
        <v>763</v>
      </c>
      <c r="H12" s="45" t="s">
        <v>764</v>
      </c>
      <c r="I12" s="45" t="s">
        <v>765</v>
      </c>
      <c r="J12" s="45" t="s">
        <v>766</v>
      </c>
      <c r="K12" s="45" t="s">
        <v>773</v>
      </c>
      <c r="L12" s="43" t="s">
        <v>767</v>
      </c>
      <c r="M12" s="45" t="s">
        <v>768</v>
      </c>
      <c r="N12" s="45" t="s">
        <v>769</v>
      </c>
      <c r="O12" s="45" t="s">
        <v>770</v>
      </c>
      <c r="P12" s="45" t="s">
        <v>772</v>
      </c>
      <c r="Q12" s="40" t="s">
        <v>734</v>
      </c>
      <c r="R12" s="40" t="s">
        <v>752</v>
      </c>
      <c r="S12" s="44" t="s">
        <v>726</v>
      </c>
      <c r="T12" s="43" t="s">
        <v>777</v>
      </c>
      <c r="U12" s="46" t="s">
        <v>727</v>
      </c>
      <c r="V12" s="43" t="s">
        <v>747</v>
      </c>
      <c r="W12" s="45" t="s">
        <v>748</v>
      </c>
      <c r="X12" s="45" t="s">
        <v>749</v>
      </c>
      <c r="Y12" s="45" t="s">
        <v>728</v>
      </c>
      <c r="Z12" s="42" t="s">
        <v>729</v>
      </c>
      <c r="AA12" s="43" t="s">
        <v>735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.75">
      <c r="A13" s="11"/>
      <c r="B13" s="29"/>
      <c r="C13" s="3"/>
      <c r="D13" s="3"/>
      <c r="E13" s="3"/>
      <c r="F13" s="3"/>
      <c r="G13" s="13"/>
      <c r="H13" s="57"/>
      <c r="I13" s="57"/>
      <c r="J13" s="57"/>
      <c r="K13" s="57"/>
      <c r="L13" s="13"/>
      <c r="M13" s="57"/>
      <c r="N13" s="57"/>
      <c r="O13" s="57"/>
      <c r="P13" s="57"/>
      <c r="Q13" s="11"/>
      <c r="R13" s="11"/>
      <c r="S13" s="19"/>
      <c r="U13" s="9"/>
      <c r="V13" s="39"/>
      <c r="W13" s="8"/>
      <c r="X13" s="3"/>
      <c r="Y13" s="3"/>
      <c r="Z13" s="3"/>
      <c r="AA13" s="39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2:256" ht="12.75">
      <c r="B14" s="30"/>
      <c r="C14" s="1"/>
      <c r="D14" s="1"/>
      <c r="E14" s="1"/>
      <c r="F14" s="1"/>
      <c r="G14"/>
      <c r="H14"/>
      <c r="I14"/>
      <c r="J14"/>
      <c r="K14"/>
      <c r="M14"/>
      <c r="N14"/>
      <c r="O14"/>
      <c r="P14"/>
      <c r="S14" s="17"/>
      <c r="T14" s="35"/>
      <c r="U14" s="5"/>
      <c r="V14" s="14"/>
      <c r="W14" s="4"/>
      <c r="X14" s="1"/>
      <c r="Y14" s="10"/>
      <c r="Z14" s="1"/>
      <c r="AA14" s="14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2:256" ht="12.75">
      <c r="B15" s="30"/>
      <c r="C15" s="1"/>
      <c r="D15" s="1"/>
      <c r="E15" s="1"/>
      <c r="F15" s="1"/>
      <c r="G15" s="14"/>
      <c r="H15" s="4"/>
      <c r="I15" s="4"/>
      <c r="J15" s="4"/>
      <c r="K15" s="4"/>
      <c r="L15" s="14"/>
      <c r="M15" s="4"/>
      <c r="N15" s="4"/>
      <c r="O15" s="4"/>
      <c r="P15" s="4"/>
      <c r="S15" s="17"/>
      <c r="T15" s="35"/>
      <c r="U15" s="5"/>
      <c r="V15" s="14"/>
      <c r="W15" s="4"/>
      <c r="X15" s="1"/>
      <c r="Y15" s="10"/>
      <c r="Z15" s="1"/>
      <c r="AA15" s="14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256" ht="15">
      <c r="B16" s="30"/>
      <c r="C16" s="1"/>
      <c r="D16" s="1"/>
      <c r="E16" s="1"/>
      <c r="F16" s="1"/>
      <c r="G16" s="14"/>
      <c r="H16" s="4"/>
      <c r="I16" s="4"/>
      <c r="J16" s="4"/>
      <c r="K16" s="4"/>
      <c r="L16" s="14"/>
      <c r="M16" s="4"/>
      <c r="N16" s="4"/>
      <c r="O16" s="4"/>
      <c r="P16" s="4"/>
      <c r="S16" s="17"/>
      <c r="T16" s="36"/>
      <c r="U16" s="5"/>
      <c r="V16" s="14"/>
      <c r="W16" s="4"/>
      <c r="X16" s="1"/>
      <c r="Y16" s="10"/>
      <c r="Z16" s="1"/>
      <c r="AA16" s="14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2:256" ht="12.75">
      <c r="B17" s="30"/>
      <c r="C17" s="1"/>
      <c r="D17" s="1"/>
      <c r="E17" s="1"/>
      <c r="F17" s="1"/>
      <c r="S17" s="17"/>
      <c r="T17" s="35"/>
      <c r="U17" s="5"/>
      <c r="V17" s="14"/>
      <c r="W17" s="4"/>
      <c r="X17" s="1"/>
      <c r="Y17" s="10"/>
      <c r="Z17" s="1"/>
      <c r="AA17" s="14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20:27" ht="12.75">
      <c r="T18" s="37"/>
      <c r="AA18" s="14"/>
    </row>
    <row r="19" ht="12.75">
      <c r="AA19" s="14"/>
    </row>
  </sheetData>
  <sheetProtection/>
  <mergeCells count="2">
    <mergeCell ref="G11:K11"/>
    <mergeCell ref="G10:P10"/>
  </mergeCells>
  <printOptions gridLines="1"/>
  <pageMargins left="0.35433070866141736" right="0.1574803149606299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&amp;LUKRR&amp;CTransfer BL&amp;RTEMPLATE v.5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N19"/>
  <sheetViews>
    <sheetView zoomScalePageLayoutView="0" workbookViewId="0" topLeftCell="I1">
      <selection activeCell="I37" sqref="I37"/>
    </sheetView>
  </sheetViews>
  <sheetFormatPr defaultColWidth="9.140625" defaultRowHeight="12.75"/>
  <cols>
    <col min="1" max="1" width="16.140625" style="0" customWidth="1"/>
    <col min="2" max="2" width="9.140625" style="15" customWidth="1"/>
    <col min="3" max="5" width="38.57421875" style="0" customWidth="1"/>
    <col min="6" max="6" width="53.8515625" style="0" customWidth="1"/>
    <col min="7" max="7" width="10.140625" style="15" customWidth="1"/>
    <col min="8" max="10" width="10.140625" style="16" customWidth="1"/>
    <col min="11" max="11" width="13.140625" style="16" customWidth="1"/>
    <col min="12" max="12" width="10.140625" style="15" customWidth="1"/>
    <col min="13" max="15" width="10.140625" style="16" customWidth="1"/>
    <col min="16" max="16" width="13.140625" style="16" customWidth="1"/>
    <col min="17" max="17" width="34.00390625" style="0" customWidth="1"/>
    <col min="18" max="18" width="17.140625" style="0" customWidth="1"/>
    <col min="20" max="20" width="27.7109375" style="15" customWidth="1"/>
    <col min="21" max="21" width="26.421875" style="0" customWidth="1"/>
    <col min="22" max="22" width="8.8515625" style="15" customWidth="1"/>
    <col min="23" max="23" width="14.28125" style="16" customWidth="1"/>
    <col min="24" max="24" width="26.28125" style="0" customWidth="1"/>
    <col min="25" max="25" width="15.57421875" style="0" customWidth="1"/>
    <col min="27" max="27" width="39.8515625" style="15" customWidth="1"/>
  </cols>
  <sheetData>
    <row r="1" spans="1:27" ht="15.75">
      <c r="A1" s="20" t="s">
        <v>761</v>
      </c>
      <c r="B1" s="16"/>
      <c r="G1" s="16"/>
      <c r="T1" s="16"/>
      <c r="V1" s="16"/>
      <c r="AA1" s="16"/>
    </row>
    <row r="2" spans="1:27" ht="16.5" thickBot="1">
      <c r="A2" s="20"/>
      <c r="B2" s="16"/>
      <c r="G2" s="16"/>
      <c r="T2" s="16"/>
      <c r="V2" s="16"/>
      <c r="AA2" s="16"/>
    </row>
    <row r="3" spans="1:27" ht="12.75">
      <c r="A3" s="22"/>
      <c r="B3" s="23" t="s">
        <v>742</v>
      </c>
      <c r="C3" s="24" t="s">
        <v>741</v>
      </c>
      <c r="D3" s="32"/>
      <c r="E3" s="32"/>
      <c r="F3" s="32"/>
      <c r="G3" s="32"/>
      <c r="H3" s="32"/>
      <c r="I3" s="32"/>
      <c r="J3" s="32"/>
      <c r="K3" s="32"/>
      <c r="L3" s="59"/>
      <c r="M3" s="32"/>
      <c r="N3" s="32"/>
      <c r="O3" s="32"/>
      <c r="P3" s="32"/>
      <c r="T3" s="16"/>
      <c r="V3" s="16"/>
      <c r="AA3" s="16"/>
    </row>
    <row r="4" spans="1:27" ht="12.75">
      <c r="A4" s="25" t="s">
        <v>743</v>
      </c>
      <c r="B4" s="21"/>
      <c r="C4" s="33"/>
      <c r="D4" s="32"/>
      <c r="E4" s="32"/>
      <c r="F4" s="16"/>
      <c r="G4" s="16"/>
      <c r="T4" s="16"/>
      <c r="V4" s="16"/>
      <c r="AA4" s="16"/>
    </row>
    <row r="5" spans="1:27" ht="12.75">
      <c r="A5" s="25" t="s">
        <v>739</v>
      </c>
      <c r="B5" s="21"/>
      <c r="C5" s="33"/>
      <c r="D5" s="32"/>
      <c r="E5" s="32"/>
      <c r="F5" s="16"/>
      <c r="G5" s="16"/>
      <c r="T5" s="16"/>
      <c r="V5" s="16"/>
      <c r="AA5" s="16"/>
    </row>
    <row r="6" spans="1:27" ht="13.5" thickBot="1">
      <c r="A6" s="26" t="s">
        <v>740</v>
      </c>
      <c r="B6" s="27"/>
      <c r="C6" s="34"/>
      <c r="D6" s="32"/>
      <c r="E6" s="32"/>
      <c r="F6" s="16"/>
      <c r="G6" s="16"/>
      <c r="T6" s="16"/>
      <c r="V6" s="16"/>
      <c r="AA6" s="16"/>
    </row>
    <row r="7" spans="2:27" ht="12.75">
      <c r="B7" s="16"/>
      <c r="C7" s="32"/>
      <c r="D7" s="32"/>
      <c r="E7" s="32"/>
      <c r="F7" s="16"/>
      <c r="G7" s="16"/>
      <c r="T7" s="16"/>
      <c r="V7" s="16"/>
      <c r="AA7" s="16"/>
    </row>
    <row r="8" spans="2:27" ht="15.75">
      <c r="B8" s="16"/>
      <c r="G8" s="6"/>
      <c r="H8" s="6"/>
      <c r="I8" s="6"/>
      <c r="J8" s="6"/>
      <c r="K8" s="6"/>
      <c r="L8" s="12"/>
      <c r="M8" s="6"/>
      <c r="N8" s="6"/>
      <c r="O8" s="6"/>
      <c r="P8" s="6"/>
      <c r="T8" s="16"/>
      <c r="V8" s="16"/>
      <c r="AA8" s="16"/>
    </row>
    <row r="9" spans="2:248" ht="15.75">
      <c r="B9" s="31"/>
      <c r="C9" s="2"/>
      <c r="D9" s="2"/>
      <c r="E9" s="2"/>
      <c r="F9" s="2"/>
      <c r="G9" s="12" t="s">
        <v>744</v>
      </c>
      <c r="H9" s="6"/>
      <c r="I9" s="6"/>
      <c r="J9" s="6"/>
      <c r="K9" s="6"/>
      <c r="L9" s="12"/>
      <c r="M9" s="6"/>
      <c r="N9" s="6"/>
      <c r="O9" s="6"/>
      <c r="P9" s="6"/>
      <c r="S9" s="18"/>
      <c r="T9" s="6"/>
      <c r="U9" s="7"/>
      <c r="V9" s="6"/>
      <c r="W9" s="6"/>
      <c r="X9" s="2"/>
      <c r="Y9" s="2"/>
      <c r="Z9" s="2"/>
      <c r="AA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2:248" ht="15.75">
      <c r="B10" s="28" t="s">
        <v>723</v>
      </c>
      <c r="C10" s="2"/>
      <c r="D10" s="2"/>
      <c r="E10" s="2"/>
      <c r="F10" s="2"/>
      <c r="G10" s="12"/>
      <c r="H10" s="166" t="s">
        <v>730</v>
      </c>
      <c r="I10" s="167"/>
      <c r="J10" s="167"/>
      <c r="K10" s="167"/>
      <c r="L10" s="167"/>
      <c r="M10" s="167"/>
      <c r="N10" s="167"/>
      <c r="O10" s="167"/>
      <c r="P10" s="167"/>
      <c r="S10" s="18"/>
      <c r="T10" s="12" t="s">
        <v>775</v>
      </c>
      <c r="U10" s="7"/>
      <c r="V10" s="12" t="s">
        <v>746</v>
      </c>
      <c r="W10" s="6"/>
      <c r="X10" s="2"/>
      <c r="Y10" s="2"/>
      <c r="Z10" s="2"/>
      <c r="AA10" s="12" t="s">
        <v>732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2:248" ht="15.75">
      <c r="B11" s="28"/>
      <c r="C11" s="2"/>
      <c r="D11" s="2"/>
      <c r="E11" s="2"/>
      <c r="F11" s="2"/>
      <c r="G11" s="166" t="s">
        <v>771</v>
      </c>
      <c r="H11" s="167"/>
      <c r="I11" s="167"/>
      <c r="J11" s="167"/>
      <c r="K11" s="167"/>
      <c r="L11" s="60" t="s">
        <v>774</v>
      </c>
      <c r="M11" s="58"/>
      <c r="N11" s="58"/>
      <c r="O11" s="58"/>
      <c r="P11" s="58"/>
      <c r="S11" s="18"/>
      <c r="T11" s="38" t="s">
        <v>745</v>
      </c>
      <c r="U11" s="7"/>
      <c r="V11" s="12"/>
      <c r="W11" s="6"/>
      <c r="X11" s="2"/>
      <c r="Y11" s="2"/>
      <c r="Z11" s="2"/>
      <c r="AA11" s="1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39" thickBot="1">
      <c r="A12" s="40" t="s">
        <v>733</v>
      </c>
      <c r="B12" s="41" t="s">
        <v>724</v>
      </c>
      <c r="C12" s="42" t="s">
        <v>725</v>
      </c>
      <c r="D12" s="42" t="s">
        <v>731</v>
      </c>
      <c r="E12" s="42" t="s">
        <v>757</v>
      </c>
      <c r="F12" s="42" t="s">
        <v>758</v>
      </c>
      <c r="G12" s="43" t="s">
        <v>763</v>
      </c>
      <c r="H12" s="45" t="s">
        <v>764</v>
      </c>
      <c r="I12" s="45" t="s">
        <v>765</v>
      </c>
      <c r="J12" s="45" t="s">
        <v>766</v>
      </c>
      <c r="K12" s="45" t="s">
        <v>773</v>
      </c>
      <c r="L12" s="43" t="s">
        <v>767</v>
      </c>
      <c r="M12" s="45" t="s">
        <v>768</v>
      </c>
      <c r="N12" s="45" t="s">
        <v>769</v>
      </c>
      <c r="O12" s="45" t="s">
        <v>770</v>
      </c>
      <c r="P12" s="45" t="s">
        <v>772</v>
      </c>
      <c r="Q12" s="40" t="s">
        <v>734</v>
      </c>
      <c r="R12" s="40" t="s">
        <v>752</v>
      </c>
      <c r="S12" s="44" t="s">
        <v>726</v>
      </c>
      <c r="T12" s="43" t="s">
        <v>777</v>
      </c>
      <c r="U12" s="46" t="s">
        <v>727</v>
      </c>
      <c r="V12" s="43" t="s">
        <v>747</v>
      </c>
      <c r="W12" s="45" t="s">
        <v>748</v>
      </c>
      <c r="X12" s="45" t="s">
        <v>749</v>
      </c>
      <c r="Y12" s="45" t="s">
        <v>728</v>
      </c>
      <c r="Z12" s="42" t="s">
        <v>729</v>
      </c>
      <c r="AA12" s="45" t="s">
        <v>736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ht="12.75">
      <c r="A13" s="11"/>
      <c r="B13" s="29"/>
      <c r="C13" s="3"/>
      <c r="D13" s="3"/>
      <c r="E13" s="3"/>
      <c r="F13" s="3"/>
      <c r="G13" s="13"/>
      <c r="H13" s="57"/>
      <c r="I13" s="57"/>
      <c r="J13" s="57"/>
      <c r="K13" s="57"/>
      <c r="L13" s="13"/>
      <c r="M13" s="57"/>
      <c r="N13" s="57"/>
      <c r="O13" s="57"/>
      <c r="P13" s="57"/>
      <c r="Q13" s="11"/>
      <c r="R13" s="11"/>
      <c r="S13" s="19"/>
      <c r="U13" s="9"/>
      <c r="V13" s="39"/>
      <c r="W13" s="8"/>
      <c r="X13" s="3"/>
      <c r="Y13" s="3"/>
      <c r="Z13" s="3"/>
      <c r="AA13" s="39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2:248" ht="12.75">
      <c r="B14" s="30"/>
      <c r="C14" s="1"/>
      <c r="D14" s="1"/>
      <c r="E14" s="1"/>
      <c r="F14" s="1"/>
      <c r="G14"/>
      <c r="H14"/>
      <c r="I14"/>
      <c r="J14"/>
      <c r="K14"/>
      <c r="M14"/>
      <c r="N14"/>
      <c r="O14"/>
      <c r="P14"/>
      <c r="S14" s="17"/>
      <c r="T14" s="35"/>
      <c r="U14" s="5"/>
      <c r="V14" s="14"/>
      <c r="W14" s="4"/>
      <c r="X14" s="1"/>
      <c r="Y14" s="10"/>
      <c r="Z14" s="1"/>
      <c r="AA14" s="14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2:248" ht="12.75">
      <c r="B15" s="30"/>
      <c r="C15" s="1"/>
      <c r="D15" s="1"/>
      <c r="E15" s="1"/>
      <c r="F15" s="1"/>
      <c r="G15" s="14"/>
      <c r="H15" s="4"/>
      <c r="I15" s="4"/>
      <c r="J15" s="4"/>
      <c r="K15" s="4"/>
      <c r="L15" s="14"/>
      <c r="M15" s="4"/>
      <c r="N15" s="4"/>
      <c r="O15" s="4"/>
      <c r="P15" s="4"/>
      <c r="S15" s="17"/>
      <c r="T15" s="35"/>
      <c r="U15" s="5"/>
      <c r="V15" s="14"/>
      <c r="W15" s="4"/>
      <c r="X15" s="1"/>
      <c r="Y15" s="10"/>
      <c r="Z15" s="1"/>
      <c r="AA15" s="14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2:248" ht="15">
      <c r="B16" s="30"/>
      <c r="C16" s="1"/>
      <c r="D16" s="1"/>
      <c r="E16" s="1"/>
      <c r="F16" s="1"/>
      <c r="G16" s="14"/>
      <c r="H16" s="4"/>
      <c r="I16" s="4"/>
      <c r="J16" s="4"/>
      <c r="K16" s="4"/>
      <c r="L16" s="14"/>
      <c r="M16" s="4"/>
      <c r="N16" s="4"/>
      <c r="O16" s="4"/>
      <c r="P16" s="4"/>
      <c r="S16" s="17"/>
      <c r="T16" s="36"/>
      <c r="U16" s="5"/>
      <c r="V16" s="14"/>
      <c r="W16" s="4"/>
      <c r="X16" s="1"/>
      <c r="Y16" s="10"/>
      <c r="Z16" s="1"/>
      <c r="AA16" s="14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2:248" ht="12.75">
      <c r="B17" s="30"/>
      <c r="C17" s="1"/>
      <c r="D17" s="1"/>
      <c r="E17" s="1"/>
      <c r="F17" s="1"/>
      <c r="S17" s="17"/>
      <c r="T17" s="35"/>
      <c r="U17" s="5"/>
      <c r="V17" s="14"/>
      <c r="W17" s="4"/>
      <c r="X17" s="1"/>
      <c r="Y17" s="10"/>
      <c r="Z17" s="1"/>
      <c r="AA17" s="14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20:27" ht="12.75">
      <c r="T18" s="37"/>
      <c r="AA18" s="14"/>
    </row>
    <row r="19" ht="12.75">
      <c r="AA19" s="14"/>
    </row>
  </sheetData>
  <sheetProtection/>
  <mergeCells count="2">
    <mergeCell ref="G11:K11"/>
    <mergeCell ref="H10:P10"/>
  </mergeCells>
  <printOptions gridLines="1"/>
  <pageMargins left="0.35433070866141736" right="0.1574803149606299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&amp;LUKRR&amp;CHEI Retain&amp;RTEMPLATE v.5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N19"/>
  <sheetViews>
    <sheetView zoomScalePageLayoutView="0" workbookViewId="0" topLeftCell="N1">
      <selection activeCell="N29" sqref="N29"/>
    </sheetView>
  </sheetViews>
  <sheetFormatPr defaultColWidth="9.140625" defaultRowHeight="12.75"/>
  <cols>
    <col min="1" max="1" width="16.140625" style="0" customWidth="1"/>
    <col min="2" max="2" width="9.140625" style="15" customWidth="1"/>
    <col min="3" max="5" width="38.57421875" style="0" customWidth="1"/>
    <col min="6" max="6" width="53.8515625" style="0" customWidth="1"/>
    <col min="7" max="7" width="10.140625" style="15" customWidth="1"/>
    <col min="8" max="10" width="10.140625" style="16" customWidth="1"/>
    <col min="11" max="11" width="13.140625" style="16" customWidth="1"/>
    <col min="12" max="12" width="10.140625" style="15" customWidth="1"/>
    <col min="13" max="15" width="10.140625" style="16" customWidth="1"/>
    <col min="16" max="16" width="13.140625" style="16" customWidth="1"/>
    <col min="17" max="17" width="44.57421875" style="0" customWidth="1"/>
    <col min="18" max="18" width="25.57421875" style="0" customWidth="1"/>
    <col min="20" max="20" width="25.421875" style="15" customWidth="1"/>
    <col min="21" max="21" width="37.140625" style="0" customWidth="1"/>
    <col min="22" max="22" width="8.8515625" style="15" customWidth="1"/>
    <col min="23" max="23" width="15.28125" style="16" customWidth="1"/>
    <col min="24" max="24" width="26.28125" style="0" customWidth="1"/>
    <col min="25" max="25" width="15.57421875" style="0" customWidth="1"/>
    <col min="27" max="27" width="37.140625" style="15" customWidth="1"/>
  </cols>
  <sheetData>
    <row r="1" spans="1:27" ht="15.75">
      <c r="A1" s="20" t="s">
        <v>761</v>
      </c>
      <c r="B1" s="16"/>
      <c r="G1" s="16"/>
      <c r="T1" s="16"/>
      <c r="V1" s="16"/>
      <c r="AA1" s="16"/>
    </row>
    <row r="2" spans="1:27" ht="16.5" thickBot="1">
      <c r="A2" s="20"/>
      <c r="B2" s="16"/>
      <c r="G2" s="16"/>
      <c r="T2" s="16"/>
      <c r="V2" s="16"/>
      <c r="AA2" s="16"/>
    </row>
    <row r="3" spans="1:27" ht="12.75">
      <c r="A3" s="22"/>
      <c r="B3" s="23" t="s">
        <v>742</v>
      </c>
      <c r="C3" s="24" t="s">
        <v>741</v>
      </c>
      <c r="D3" s="32"/>
      <c r="E3" s="32"/>
      <c r="F3" s="32"/>
      <c r="G3" s="32"/>
      <c r="H3" s="32"/>
      <c r="I3" s="32"/>
      <c r="J3" s="32"/>
      <c r="K3" s="32"/>
      <c r="L3" s="59"/>
      <c r="M3" s="32"/>
      <c r="N3" s="32"/>
      <c r="O3" s="32"/>
      <c r="P3" s="32"/>
      <c r="T3" s="16"/>
      <c r="V3" s="16"/>
      <c r="AA3" s="16"/>
    </row>
    <row r="4" spans="1:27" ht="12.75">
      <c r="A4" s="25" t="s">
        <v>743</v>
      </c>
      <c r="B4" s="21"/>
      <c r="C4" s="33"/>
      <c r="D4" s="32"/>
      <c r="E4" s="32"/>
      <c r="F4" s="16"/>
      <c r="G4" s="16"/>
      <c r="T4" s="16"/>
      <c r="V4" s="16"/>
      <c r="AA4" s="16"/>
    </row>
    <row r="5" spans="1:27" ht="12.75">
      <c r="A5" s="25" t="s">
        <v>739</v>
      </c>
      <c r="B5" s="21"/>
      <c r="C5" s="33"/>
      <c r="D5" s="32"/>
      <c r="E5" s="32"/>
      <c r="F5" s="16"/>
      <c r="G5" s="16"/>
      <c r="T5" s="16"/>
      <c r="V5" s="16"/>
      <c r="AA5" s="16"/>
    </row>
    <row r="6" spans="1:27" ht="13.5" thickBot="1">
      <c r="A6" s="26" t="s">
        <v>740</v>
      </c>
      <c r="B6" s="27"/>
      <c r="C6" s="34"/>
      <c r="D6" s="32"/>
      <c r="E6" s="32"/>
      <c r="F6" s="16"/>
      <c r="G6" s="16"/>
      <c r="T6" s="16"/>
      <c r="V6" s="16"/>
      <c r="AA6" s="16"/>
    </row>
    <row r="7" spans="2:27" ht="12.75">
      <c r="B7" s="16"/>
      <c r="C7" s="32"/>
      <c r="D7" s="32"/>
      <c r="E7" s="32"/>
      <c r="F7" s="16"/>
      <c r="G7" s="16"/>
      <c r="T7" s="16"/>
      <c r="V7" s="16"/>
      <c r="AA7" s="16"/>
    </row>
    <row r="8" spans="2:27" ht="15.75">
      <c r="B8" s="16"/>
      <c r="G8" s="6"/>
      <c r="H8" s="6"/>
      <c r="I8" s="6"/>
      <c r="J8" s="6"/>
      <c r="K8" s="6"/>
      <c r="L8" s="12"/>
      <c r="M8" s="6"/>
      <c r="N8" s="6"/>
      <c r="O8" s="6"/>
      <c r="P8" s="6"/>
      <c r="T8" s="16"/>
      <c r="V8" s="16"/>
      <c r="AA8" s="16"/>
    </row>
    <row r="9" spans="2:248" ht="15.75">
      <c r="B9" s="31"/>
      <c r="C9" s="2"/>
      <c r="D9" s="2"/>
      <c r="E9" s="2"/>
      <c r="F9" s="2"/>
      <c r="G9" s="12" t="s">
        <v>744</v>
      </c>
      <c r="H9" s="6"/>
      <c r="I9" s="6"/>
      <c r="J9" s="6"/>
      <c r="K9" s="6"/>
      <c r="L9" s="12"/>
      <c r="M9" s="6"/>
      <c r="N9" s="6"/>
      <c r="O9" s="6"/>
      <c r="P9" s="6"/>
      <c r="S9" s="18"/>
      <c r="T9" s="6"/>
      <c r="U9" s="7"/>
      <c r="V9" s="6"/>
      <c r="W9" s="6"/>
      <c r="X9" s="2"/>
      <c r="Y9" s="2"/>
      <c r="Z9" s="2"/>
      <c r="AA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2:248" ht="15.75">
      <c r="B10" s="28" t="s">
        <v>723</v>
      </c>
      <c r="C10" s="2"/>
      <c r="D10" s="2"/>
      <c r="E10" s="2"/>
      <c r="F10" s="2"/>
      <c r="G10" s="166" t="s">
        <v>730</v>
      </c>
      <c r="H10" s="167"/>
      <c r="I10" s="167"/>
      <c r="J10" s="167"/>
      <c r="K10" s="167"/>
      <c r="L10" s="167"/>
      <c r="M10" s="167"/>
      <c r="N10" s="167"/>
      <c r="O10" s="167"/>
      <c r="P10" s="167"/>
      <c r="S10" s="18"/>
      <c r="T10" s="12" t="s">
        <v>775</v>
      </c>
      <c r="U10" s="7"/>
      <c r="V10" s="12" t="s">
        <v>746</v>
      </c>
      <c r="W10" s="6"/>
      <c r="X10" s="2"/>
      <c r="Y10" s="2"/>
      <c r="Z10" s="2"/>
      <c r="AA10" s="12" t="s">
        <v>732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2:248" ht="15.75">
      <c r="B11" s="28"/>
      <c r="C11" s="2"/>
      <c r="D11" s="2"/>
      <c r="E11" s="2"/>
      <c r="F11" s="2"/>
      <c r="G11" s="166" t="s">
        <v>771</v>
      </c>
      <c r="H11" s="167"/>
      <c r="I11" s="167"/>
      <c r="J11" s="167"/>
      <c r="K11" s="167"/>
      <c r="L11" s="60" t="s">
        <v>774</v>
      </c>
      <c r="M11" s="58"/>
      <c r="N11" s="58"/>
      <c r="O11" s="58"/>
      <c r="P11" s="58"/>
      <c r="S11" s="18"/>
      <c r="T11" s="38" t="s">
        <v>745</v>
      </c>
      <c r="U11" s="7"/>
      <c r="V11" s="12"/>
      <c r="W11" s="6"/>
      <c r="X11" s="2"/>
      <c r="Y11" s="2"/>
      <c r="Z11" s="2"/>
      <c r="AA11" s="1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51.75" thickBot="1">
      <c r="A12" s="40" t="s">
        <v>733</v>
      </c>
      <c r="B12" s="41" t="s">
        <v>724</v>
      </c>
      <c r="C12" s="42" t="s">
        <v>725</v>
      </c>
      <c r="D12" s="42" t="s">
        <v>731</v>
      </c>
      <c r="E12" s="42" t="s">
        <v>757</v>
      </c>
      <c r="F12" s="42" t="s">
        <v>758</v>
      </c>
      <c r="G12" s="43" t="s">
        <v>763</v>
      </c>
      <c r="H12" s="45" t="s">
        <v>764</v>
      </c>
      <c r="I12" s="45" t="s">
        <v>765</v>
      </c>
      <c r="J12" s="45" t="s">
        <v>766</v>
      </c>
      <c r="K12" s="45" t="s">
        <v>773</v>
      </c>
      <c r="L12" s="43" t="s">
        <v>767</v>
      </c>
      <c r="M12" s="45" t="s">
        <v>768</v>
      </c>
      <c r="N12" s="45" t="s">
        <v>769</v>
      </c>
      <c r="O12" s="45" t="s">
        <v>770</v>
      </c>
      <c r="P12" s="45" t="s">
        <v>772</v>
      </c>
      <c r="Q12" s="40" t="s">
        <v>734</v>
      </c>
      <c r="R12" s="40" t="s">
        <v>752</v>
      </c>
      <c r="S12" s="44" t="s">
        <v>726</v>
      </c>
      <c r="T12" s="45" t="s">
        <v>762</v>
      </c>
      <c r="U12" s="46" t="s">
        <v>727</v>
      </c>
      <c r="V12" s="43" t="s">
        <v>747</v>
      </c>
      <c r="W12" s="45" t="s">
        <v>748</v>
      </c>
      <c r="X12" s="45" t="s">
        <v>749</v>
      </c>
      <c r="Y12" s="45" t="s">
        <v>728</v>
      </c>
      <c r="Z12" s="42" t="s">
        <v>729</v>
      </c>
      <c r="AA12" s="45" t="s">
        <v>737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ht="12.75">
      <c r="A13" s="11"/>
      <c r="B13" s="29"/>
      <c r="C13" s="3"/>
      <c r="D13" s="3"/>
      <c r="E13" s="3"/>
      <c r="F13" s="3"/>
      <c r="G13" s="13"/>
      <c r="H13" s="57"/>
      <c r="I13" s="57"/>
      <c r="J13" s="57"/>
      <c r="K13" s="57"/>
      <c r="L13" s="13"/>
      <c r="M13" s="57"/>
      <c r="N13" s="57"/>
      <c r="O13" s="57"/>
      <c r="P13" s="57"/>
      <c r="Q13" s="11"/>
      <c r="R13" s="11"/>
      <c r="S13" s="19"/>
      <c r="U13" s="9"/>
      <c r="V13" s="39"/>
      <c r="W13" s="8"/>
      <c r="X13" s="3"/>
      <c r="Y13" s="3"/>
      <c r="Z13" s="3"/>
      <c r="AA13" s="39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2:248" ht="12.75">
      <c r="B14" s="30"/>
      <c r="C14" s="1"/>
      <c r="D14" s="1"/>
      <c r="E14" s="1"/>
      <c r="F14" s="1"/>
      <c r="G14"/>
      <c r="H14"/>
      <c r="I14"/>
      <c r="J14"/>
      <c r="K14"/>
      <c r="M14"/>
      <c r="N14"/>
      <c r="O14"/>
      <c r="P14"/>
      <c r="S14" s="17"/>
      <c r="T14" s="35"/>
      <c r="U14" s="5"/>
      <c r="V14" s="14"/>
      <c r="W14" s="4"/>
      <c r="X14" s="1"/>
      <c r="Y14" s="10"/>
      <c r="Z14" s="1"/>
      <c r="AA14" s="14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2:248" ht="12.75">
      <c r="B15" s="30"/>
      <c r="C15" s="1"/>
      <c r="D15" s="1"/>
      <c r="E15" s="1"/>
      <c r="F15" s="1"/>
      <c r="G15" s="14"/>
      <c r="H15" s="4"/>
      <c r="I15" s="4"/>
      <c r="J15" s="4"/>
      <c r="K15" s="4"/>
      <c r="L15" s="14"/>
      <c r="M15" s="4"/>
      <c r="N15" s="4"/>
      <c r="O15" s="4"/>
      <c r="P15" s="4"/>
      <c r="S15" s="17"/>
      <c r="T15" s="35"/>
      <c r="U15" s="5"/>
      <c r="V15" s="14"/>
      <c r="W15" s="4"/>
      <c r="X15" s="1"/>
      <c r="Y15" s="10"/>
      <c r="Z15" s="1"/>
      <c r="AA15" s="14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2:248" ht="15">
      <c r="B16" s="30"/>
      <c r="C16" s="1"/>
      <c r="D16" s="1"/>
      <c r="E16" s="1"/>
      <c r="F16" s="1"/>
      <c r="G16" s="14"/>
      <c r="H16" s="4"/>
      <c r="I16" s="4"/>
      <c r="J16" s="4"/>
      <c r="K16" s="4"/>
      <c r="L16" s="14"/>
      <c r="M16" s="4"/>
      <c r="N16" s="4"/>
      <c r="O16" s="4"/>
      <c r="P16" s="4"/>
      <c r="S16" s="17"/>
      <c r="T16" s="36"/>
      <c r="U16" s="5"/>
      <c r="V16" s="14"/>
      <c r="W16" s="4"/>
      <c r="X16" s="1"/>
      <c r="Y16" s="10"/>
      <c r="Z16" s="1"/>
      <c r="AA16" s="14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2:248" ht="12.75">
      <c r="B17" s="30"/>
      <c r="C17" s="1"/>
      <c r="D17" s="1"/>
      <c r="E17" s="1"/>
      <c r="F17" s="1"/>
      <c r="S17" s="17"/>
      <c r="T17" s="35"/>
      <c r="U17" s="5"/>
      <c r="V17" s="14"/>
      <c r="W17" s="4"/>
      <c r="X17" s="1"/>
      <c r="Y17" s="10"/>
      <c r="Z17" s="1"/>
      <c r="AA17" s="14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20:27" ht="12.75">
      <c r="T18" s="37"/>
      <c r="AA18" s="14"/>
    </row>
    <row r="19" ht="12.75">
      <c r="AA19" s="14"/>
    </row>
  </sheetData>
  <sheetProtection/>
  <mergeCells count="2">
    <mergeCell ref="G11:K11"/>
    <mergeCell ref="G10:P10"/>
  </mergeCells>
  <printOptions gridLines="1"/>
  <pageMargins left="0.35433070866141736" right="0.15748031496062992" top="0.984251968503937" bottom="0.984251968503937" header="0.5118110236220472" footer="0.5118110236220472"/>
  <pageSetup horizontalDpi="600" verticalDpi="600" orientation="landscape" pageOrder="overThenDown" paperSize="9" r:id="rId3"/>
  <headerFooter alignWithMargins="0">
    <oddHeader>&amp;LUKRR&amp;CRetention Review&amp;RTEMPLATE v.5</oddHeader>
    <oddFooter>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19"/>
  <sheetViews>
    <sheetView zoomScalePageLayoutView="0" workbookViewId="0" topLeftCell="S1">
      <selection activeCell="AC20" sqref="AC20"/>
    </sheetView>
  </sheetViews>
  <sheetFormatPr defaultColWidth="9.140625" defaultRowHeight="12.75"/>
  <cols>
    <col min="1" max="1" width="16.140625" style="0" customWidth="1"/>
    <col min="2" max="2" width="9.140625" style="15" customWidth="1"/>
    <col min="3" max="5" width="38.57421875" style="0" customWidth="1"/>
    <col min="6" max="6" width="53.8515625" style="0" customWidth="1"/>
    <col min="7" max="7" width="10.140625" style="15" customWidth="1"/>
    <col min="8" max="10" width="10.140625" style="16" customWidth="1"/>
    <col min="11" max="11" width="13.140625" style="16" customWidth="1"/>
    <col min="12" max="12" width="10.140625" style="15" customWidth="1"/>
    <col min="13" max="15" width="10.140625" style="16" customWidth="1"/>
    <col min="16" max="16" width="13.140625" style="16" customWidth="1"/>
    <col min="17" max="17" width="45.57421875" style="0" customWidth="1"/>
    <col min="18" max="18" width="24.140625" style="0" customWidth="1"/>
    <col min="20" max="20" width="22.421875" style="15" customWidth="1"/>
    <col min="21" max="21" width="15.00390625" style="0" customWidth="1"/>
    <col min="22" max="22" width="8.8515625" style="15" customWidth="1"/>
    <col min="23" max="23" width="14.8515625" style="16" customWidth="1"/>
    <col min="24" max="24" width="26.28125" style="0" customWidth="1"/>
    <col min="25" max="25" width="15.57421875" style="0" customWidth="1"/>
    <col min="27" max="27" width="37.421875" style="15" customWidth="1"/>
  </cols>
  <sheetData>
    <row r="1" spans="1:27" ht="15.75">
      <c r="A1" s="20" t="s">
        <v>761</v>
      </c>
      <c r="B1" s="16"/>
      <c r="G1" s="16"/>
      <c r="T1" s="16"/>
      <c r="V1" s="16"/>
      <c r="AA1" s="16"/>
    </row>
    <row r="2" spans="1:27" ht="16.5" thickBot="1">
      <c r="A2" s="20"/>
      <c r="B2" s="16"/>
      <c r="G2" s="16"/>
      <c r="T2" s="16"/>
      <c r="V2" s="16"/>
      <c r="AA2" s="16"/>
    </row>
    <row r="3" spans="1:27" ht="12.75">
      <c r="A3" s="22"/>
      <c r="B3" s="23" t="s">
        <v>742</v>
      </c>
      <c r="C3" s="24" t="s">
        <v>741</v>
      </c>
      <c r="D3" s="32"/>
      <c r="E3" s="32"/>
      <c r="F3" s="32"/>
      <c r="G3" s="32"/>
      <c r="H3" s="32"/>
      <c r="I3" s="32"/>
      <c r="J3" s="32"/>
      <c r="K3" s="32"/>
      <c r="L3" s="59"/>
      <c r="M3" s="32"/>
      <c r="N3" s="32"/>
      <c r="O3" s="32"/>
      <c r="P3" s="32"/>
      <c r="T3" s="16"/>
      <c r="V3" s="16"/>
      <c r="AA3" s="16"/>
    </row>
    <row r="4" spans="1:27" ht="12.75">
      <c r="A4" s="25" t="s">
        <v>743</v>
      </c>
      <c r="B4" s="21"/>
      <c r="C4" s="33"/>
      <c r="D4" s="32"/>
      <c r="E4" s="32"/>
      <c r="F4" s="16"/>
      <c r="G4" s="16"/>
      <c r="T4" s="16"/>
      <c r="V4" s="16"/>
      <c r="AA4" s="16"/>
    </row>
    <row r="5" spans="1:27" ht="12.75">
      <c r="A5" s="25" t="s">
        <v>739</v>
      </c>
      <c r="B5" s="21"/>
      <c r="C5" s="33"/>
      <c r="D5" s="32"/>
      <c r="E5" s="32"/>
      <c r="F5" s="16"/>
      <c r="G5" s="16"/>
      <c r="T5" s="16"/>
      <c r="V5" s="16"/>
      <c r="AA5" s="16"/>
    </row>
    <row r="6" spans="1:27" ht="13.5" thickBot="1">
      <c r="A6" s="26" t="s">
        <v>740</v>
      </c>
      <c r="B6" s="27"/>
      <c r="C6" s="34"/>
      <c r="D6" s="32"/>
      <c r="E6" s="32"/>
      <c r="F6" s="16"/>
      <c r="G6" s="16"/>
      <c r="T6" s="16"/>
      <c r="V6" s="16"/>
      <c r="AA6" s="16"/>
    </row>
    <row r="7" spans="2:27" ht="12.75">
      <c r="B7" s="16"/>
      <c r="C7" s="32"/>
      <c r="D7" s="32"/>
      <c r="E7" s="32"/>
      <c r="F7" s="16"/>
      <c r="G7" s="16"/>
      <c r="T7" s="16"/>
      <c r="V7" s="16"/>
      <c r="AA7" s="16"/>
    </row>
    <row r="8" spans="2:27" ht="15.75">
      <c r="B8" s="16"/>
      <c r="G8" s="6"/>
      <c r="H8" s="6"/>
      <c r="I8" s="6"/>
      <c r="J8" s="6"/>
      <c r="K8" s="6"/>
      <c r="L8" s="12"/>
      <c r="M8" s="6"/>
      <c r="N8" s="6"/>
      <c r="O8" s="6"/>
      <c r="P8" s="6"/>
      <c r="T8" s="16"/>
      <c r="V8" s="16"/>
      <c r="AA8" s="16"/>
    </row>
    <row r="9" spans="2:246" ht="15.75">
      <c r="B9" s="31"/>
      <c r="C9" s="2"/>
      <c r="D9" s="2"/>
      <c r="E9" s="2"/>
      <c r="F9" s="2"/>
      <c r="G9" s="12" t="s">
        <v>744</v>
      </c>
      <c r="H9" s="6"/>
      <c r="I9" s="6"/>
      <c r="J9" s="6"/>
      <c r="K9" s="6"/>
      <c r="L9" s="12"/>
      <c r="M9" s="6"/>
      <c r="N9" s="6"/>
      <c r="O9" s="6"/>
      <c r="P9" s="6"/>
      <c r="S9" s="18"/>
      <c r="T9" s="6"/>
      <c r="U9" s="7"/>
      <c r="V9" s="6"/>
      <c r="W9" s="6"/>
      <c r="X9" s="2"/>
      <c r="Y9" s="2"/>
      <c r="Z9" s="2"/>
      <c r="AA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2:246" ht="15.75">
      <c r="B10" s="28" t="s">
        <v>723</v>
      </c>
      <c r="C10" s="2"/>
      <c r="D10" s="2"/>
      <c r="E10" s="2"/>
      <c r="F10" s="2"/>
      <c r="G10" s="166" t="s">
        <v>730</v>
      </c>
      <c r="H10" s="167"/>
      <c r="I10" s="167"/>
      <c r="J10" s="167"/>
      <c r="K10" s="167"/>
      <c r="L10" s="167"/>
      <c r="M10" s="167"/>
      <c r="N10" s="167"/>
      <c r="O10" s="167"/>
      <c r="P10" s="167"/>
      <c r="S10" s="18"/>
      <c r="T10" s="12" t="s">
        <v>778</v>
      </c>
      <c r="U10" s="7"/>
      <c r="V10" s="12" t="s">
        <v>746</v>
      </c>
      <c r="W10" s="6"/>
      <c r="X10" s="2"/>
      <c r="Y10" s="2"/>
      <c r="Z10" s="2"/>
      <c r="AA10" s="12" t="s">
        <v>732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2:246" ht="15.75">
      <c r="B11" s="28"/>
      <c r="C11" s="2"/>
      <c r="D11" s="2"/>
      <c r="E11" s="2"/>
      <c r="F11" s="2"/>
      <c r="G11" s="166" t="s">
        <v>771</v>
      </c>
      <c r="H11" s="167"/>
      <c r="I11" s="167"/>
      <c r="J11" s="167"/>
      <c r="K11" s="167"/>
      <c r="L11" s="60" t="s">
        <v>774</v>
      </c>
      <c r="M11" s="58"/>
      <c r="N11" s="58"/>
      <c r="O11" s="58"/>
      <c r="P11" s="58"/>
      <c r="S11" s="18"/>
      <c r="T11" s="38" t="s">
        <v>745</v>
      </c>
      <c r="U11" s="7"/>
      <c r="V11" s="12"/>
      <c r="W11" s="6"/>
      <c r="X11" s="2"/>
      <c r="Y11" s="2"/>
      <c r="Z11" s="2"/>
      <c r="AA11" s="1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51.75" thickBot="1">
      <c r="A12" s="40" t="s">
        <v>733</v>
      </c>
      <c r="B12" s="41" t="s">
        <v>724</v>
      </c>
      <c r="C12" s="42" t="s">
        <v>725</v>
      </c>
      <c r="D12" s="42" t="s">
        <v>731</v>
      </c>
      <c r="E12" s="42" t="s">
        <v>759</v>
      </c>
      <c r="F12" s="42" t="s">
        <v>758</v>
      </c>
      <c r="G12" s="43" t="s">
        <v>763</v>
      </c>
      <c r="H12" s="45" t="s">
        <v>764</v>
      </c>
      <c r="I12" s="45" t="s">
        <v>765</v>
      </c>
      <c r="J12" s="45" t="s">
        <v>766</v>
      </c>
      <c r="K12" s="45" t="s">
        <v>773</v>
      </c>
      <c r="L12" s="43" t="s">
        <v>767</v>
      </c>
      <c r="M12" s="45" t="s">
        <v>768</v>
      </c>
      <c r="N12" s="45" t="s">
        <v>769</v>
      </c>
      <c r="O12" s="45" t="s">
        <v>770</v>
      </c>
      <c r="P12" s="45" t="s">
        <v>772</v>
      </c>
      <c r="Q12" s="40" t="s">
        <v>734</v>
      </c>
      <c r="R12" s="40" t="s">
        <v>752</v>
      </c>
      <c r="S12" s="44" t="s">
        <v>726</v>
      </c>
      <c r="T12" s="45" t="s">
        <v>762</v>
      </c>
      <c r="U12" s="46" t="s">
        <v>727</v>
      </c>
      <c r="V12" s="43" t="s">
        <v>747</v>
      </c>
      <c r="W12" s="45" t="s">
        <v>748</v>
      </c>
      <c r="X12" s="45" t="s">
        <v>749</v>
      </c>
      <c r="Y12" s="45" t="s">
        <v>728</v>
      </c>
      <c r="Z12" s="42" t="s">
        <v>729</v>
      </c>
      <c r="AA12" s="45" t="s">
        <v>738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246" ht="12.75">
      <c r="A13" s="11"/>
      <c r="B13" s="29"/>
      <c r="C13" s="3"/>
      <c r="D13" s="3"/>
      <c r="E13" s="3"/>
      <c r="F13" s="3"/>
      <c r="G13" s="13"/>
      <c r="H13" s="57"/>
      <c r="I13" s="57"/>
      <c r="J13" s="57"/>
      <c r="K13" s="57"/>
      <c r="L13" s="13"/>
      <c r="M13" s="57"/>
      <c r="N13" s="57"/>
      <c r="O13" s="57"/>
      <c r="P13" s="57"/>
      <c r="Q13" s="11"/>
      <c r="R13" s="11"/>
      <c r="S13" s="19"/>
      <c r="U13" s="9"/>
      <c r="V13" s="39"/>
      <c r="W13" s="8"/>
      <c r="X13" s="3"/>
      <c r="Y13" s="3"/>
      <c r="Z13" s="3"/>
      <c r="AA13" s="39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2:246" ht="12.75">
      <c r="B14" s="30"/>
      <c r="C14" s="1"/>
      <c r="D14" s="1"/>
      <c r="E14" s="1"/>
      <c r="F14" s="1"/>
      <c r="G14"/>
      <c r="H14"/>
      <c r="I14"/>
      <c r="J14"/>
      <c r="K14"/>
      <c r="M14"/>
      <c r="N14"/>
      <c r="O14"/>
      <c r="P14"/>
      <c r="S14" s="17"/>
      <c r="T14" s="35"/>
      <c r="U14" s="5"/>
      <c r="V14" s="14"/>
      <c r="W14" s="4"/>
      <c r="X14" s="1"/>
      <c r="Y14" s="10"/>
      <c r="Z14" s="1"/>
      <c r="AA14" s="14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2:246" ht="12.75">
      <c r="B15" s="30"/>
      <c r="C15" s="1"/>
      <c r="D15" s="1"/>
      <c r="E15" s="1"/>
      <c r="F15" s="1"/>
      <c r="G15" s="14"/>
      <c r="H15" s="4"/>
      <c r="I15" s="4"/>
      <c r="J15" s="4"/>
      <c r="K15" s="4"/>
      <c r="L15" s="14"/>
      <c r="M15" s="4"/>
      <c r="N15" s="4"/>
      <c r="O15" s="4"/>
      <c r="P15" s="4"/>
      <c r="S15" s="17"/>
      <c r="T15" s="35"/>
      <c r="U15" s="5"/>
      <c r="V15" s="14"/>
      <c r="W15" s="4"/>
      <c r="X15" s="1"/>
      <c r="Y15" s="10"/>
      <c r="Z15" s="1"/>
      <c r="AA15" s="14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2:246" ht="15">
      <c r="B16" s="30"/>
      <c r="C16" s="1"/>
      <c r="D16" s="1"/>
      <c r="E16" s="1"/>
      <c r="F16" s="1"/>
      <c r="G16" s="14"/>
      <c r="H16" s="4"/>
      <c r="I16" s="4"/>
      <c r="J16" s="4"/>
      <c r="K16" s="4"/>
      <c r="L16" s="14"/>
      <c r="M16" s="4"/>
      <c r="N16" s="4"/>
      <c r="O16" s="4"/>
      <c r="P16" s="4"/>
      <c r="S16" s="17"/>
      <c r="T16" s="36"/>
      <c r="U16" s="5"/>
      <c r="V16" s="14"/>
      <c r="W16" s="4"/>
      <c r="X16" s="1"/>
      <c r="Y16" s="10"/>
      <c r="Z16" s="1"/>
      <c r="AA16" s="14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2:246" ht="12.75">
      <c r="B17" s="30"/>
      <c r="C17" s="1"/>
      <c r="D17" s="1"/>
      <c r="E17" s="1"/>
      <c r="F17" s="1"/>
      <c r="S17" s="17"/>
      <c r="T17" s="35"/>
      <c r="U17" s="5"/>
      <c r="V17" s="14"/>
      <c r="W17" s="4"/>
      <c r="X17" s="1"/>
      <c r="Y17" s="10"/>
      <c r="Z17" s="1"/>
      <c r="AA17" s="14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20:27" ht="12.75">
      <c r="T18" s="37"/>
      <c r="AA18" s="14"/>
    </row>
    <row r="19" ht="12.75">
      <c r="AA19" s="14"/>
    </row>
  </sheetData>
  <sheetProtection/>
  <mergeCells count="2">
    <mergeCell ref="G11:K11"/>
    <mergeCell ref="G10:P10"/>
  </mergeCells>
  <printOptions gridLines="1"/>
  <pageMargins left="0.35433070866141736" right="0.15748031496062992" top="0.984251968503937" bottom="0.984251968503937" header="0.5118110236220472" footer="0.5118110236220472"/>
  <pageSetup horizontalDpi="600" verticalDpi="600" orientation="landscape" pageOrder="overThenDown" paperSize="9" r:id="rId3"/>
  <headerFooter alignWithMargins="0">
    <oddHeader>&amp;LUKRR&amp;CDisposal&amp;RTEMPLATE v. 5</oddHead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E1">
      <selection activeCell="J24" sqref="J24"/>
    </sheetView>
  </sheetViews>
  <sheetFormatPr defaultColWidth="9.140625" defaultRowHeight="12.75"/>
  <cols>
    <col min="1" max="1" width="16.140625" style="0" customWidth="1"/>
    <col min="2" max="2" width="50.28125" style="15" customWidth="1"/>
    <col min="3" max="3" width="9.140625" style="15" customWidth="1"/>
    <col min="4" max="6" width="38.57421875" style="0" customWidth="1"/>
    <col min="7" max="7" width="53.8515625" style="0" customWidth="1"/>
    <col min="8" max="8" width="10.140625" style="15" customWidth="1"/>
    <col min="9" max="11" width="10.140625" style="16" customWidth="1"/>
    <col min="12" max="12" width="13.140625" style="16" customWidth="1"/>
    <col min="13" max="13" width="10.140625" style="15" customWidth="1"/>
    <col min="14" max="16" width="10.140625" style="16" customWidth="1"/>
    <col min="17" max="17" width="13.140625" style="16" customWidth="1"/>
    <col min="18" max="18" width="63.57421875" style="0" customWidth="1"/>
    <col min="19" max="19" width="22.57421875" style="0" customWidth="1"/>
    <col min="21" max="21" width="20.7109375" style="15" customWidth="1"/>
    <col min="22" max="22" width="15.00390625" style="0" customWidth="1"/>
    <col min="23" max="23" width="8.8515625" style="15" customWidth="1"/>
    <col min="24" max="24" width="17.8515625" style="16" customWidth="1"/>
    <col min="25" max="25" width="26.28125" style="0" customWidth="1"/>
    <col min="26" max="26" width="15.57421875" style="0" customWidth="1"/>
    <col min="28" max="28" width="24.57421875" style="15" customWidth="1"/>
    <col min="29" max="30" width="21.57421875" style="0" customWidth="1"/>
    <col min="31" max="31" width="20.57421875" style="0" customWidth="1"/>
  </cols>
  <sheetData>
    <row r="1" spans="1:28" ht="15.75">
      <c r="A1" s="20" t="s">
        <v>761</v>
      </c>
      <c r="B1" s="56"/>
      <c r="C1" s="16"/>
      <c r="H1" s="16"/>
      <c r="U1" s="16"/>
      <c r="W1" s="16"/>
      <c r="AB1" s="16"/>
    </row>
    <row r="2" spans="1:28" ht="16.5" thickBot="1">
      <c r="A2" s="20"/>
      <c r="B2" s="56"/>
      <c r="C2" s="16"/>
      <c r="H2" s="16"/>
      <c r="U2" s="16"/>
      <c r="W2" s="16"/>
      <c r="AB2" s="16"/>
    </row>
    <row r="3" spans="1:28" ht="12.75">
      <c r="A3" s="47"/>
      <c r="B3" s="53" t="s">
        <v>741</v>
      </c>
      <c r="C3" s="24" t="s">
        <v>733</v>
      </c>
      <c r="G3" s="32"/>
      <c r="H3" s="32"/>
      <c r="I3" s="32"/>
      <c r="J3" s="32"/>
      <c r="K3" s="32"/>
      <c r="L3" s="32"/>
      <c r="M3" s="59"/>
      <c r="N3" s="32"/>
      <c r="O3" s="32"/>
      <c r="P3" s="32"/>
      <c r="Q3" s="32"/>
      <c r="U3" s="16"/>
      <c r="W3" s="16"/>
      <c r="AB3" s="16"/>
    </row>
    <row r="4" spans="1:28" ht="12.75">
      <c r="A4" s="48" t="s">
        <v>743</v>
      </c>
      <c r="B4" s="54"/>
      <c r="C4" s="33"/>
      <c r="G4" s="16"/>
      <c r="H4" s="16"/>
      <c r="U4" s="16"/>
      <c r="W4" s="16"/>
      <c r="AB4" s="16"/>
    </row>
    <row r="5" spans="1:28" ht="12.75">
      <c r="A5" s="48" t="s">
        <v>739</v>
      </c>
      <c r="B5" s="54"/>
      <c r="C5" s="33"/>
      <c r="G5" s="16"/>
      <c r="H5" s="16"/>
      <c r="U5" s="16"/>
      <c r="W5" s="16"/>
      <c r="AB5" s="16"/>
    </row>
    <row r="6" spans="1:28" ht="13.5" thickBot="1">
      <c r="A6" s="49" t="s">
        <v>740</v>
      </c>
      <c r="B6" s="55"/>
      <c r="C6" s="34"/>
      <c r="G6" s="16"/>
      <c r="H6" s="16"/>
      <c r="U6" s="16"/>
      <c r="W6" s="16"/>
      <c r="AB6" s="16"/>
    </row>
    <row r="7" spans="2:28" ht="12.75">
      <c r="B7" s="16"/>
      <c r="C7" s="16"/>
      <c r="D7" s="32"/>
      <c r="E7" s="32"/>
      <c r="F7" s="32"/>
      <c r="G7" s="16"/>
      <c r="H7" s="16"/>
      <c r="U7" s="16"/>
      <c r="W7" s="16"/>
      <c r="AB7" s="16"/>
    </row>
    <row r="8" spans="2:28" ht="15.75">
      <c r="B8" s="16"/>
      <c r="C8" s="16"/>
      <c r="H8" s="6"/>
      <c r="I8" s="6"/>
      <c r="J8" s="6"/>
      <c r="K8" s="6"/>
      <c r="L8" s="6"/>
      <c r="M8" s="12"/>
      <c r="N8" s="6"/>
      <c r="O8" s="6"/>
      <c r="P8" s="6"/>
      <c r="Q8" s="6"/>
      <c r="U8" s="16"/>
      <c r="W8" s="16"/>
      <c r="AB8" s="16"/>
    </row>
    <row r="9" spans="2:256" ht="15.75">
      <c r="B9" s="16"/>
      <c r="C9" s="31"/>
      <c r="D9" s="2"/>
      <c r="E9" s="2"/>
      <c r="F9" s="2"/>
      <c r="G9" s="2"/>
      <c r="H9" s="12" t="s">
        <v>744</v>
      </c>
      <c r="I9" s="6"/>
      <c r="J9" s="6"/>
      <c r="K9" s="6"/>
      <c r="L9" s="6"/>
      <c r="M9" s="12"/>
      <c r="N9" s="6"/>
      <c r="O9" s="6"/>
      <c r="P9" s="6"/>
      <c r="Q9" s="6"/>
      <c r="T9" s="18"/>
      <c r="U9" s="6"/>
      <c r="V9" s="7"/>
      <c r="W9" s="6"/>
      <c r="X9" s="6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2:256" ht="15.75">
      <c r="B10" s="50" t="s">
        <v>750</v>
      </c>
      <c r="C10" s="28" t="s">
        <v>723</v>
      </c>
      <c r="D10" s="2"/>
      <c r="E10" s="2"/>
      <c r="F10" s="2"/>
      <c r="G10" s="2"/>
      <c r="H10" s="12"/>
      <c r="I10" s="6"/>
      <c r="J10" s="166" t="s">
        <v>730</v>
      </c>
      <c r="K10" s="167"/>
      <c r="L10" s="167"/>
      <c r="M10" s="167"/>
      <c r="N10" s="167"/>
      <c r="O10" s="167"/>
      <c r="P10" s="167"/>
      <c r="Q10" s="167"/>
      <c r="R10" s="167"/>
      <c r="S10" s="167"/>
      <c r="T10" s="18"/>
      <c r="U10" s="12" t="s">
        <v>778</v>
      </c>
      <c r="V10" s="7"/>
      <c r="W10" s="12" t="s">
        <v>746</v>
      </c>
      <c r="X10" s="6"/>
      <c r="Y10" s="2"/>
      <c r="Z10" s="2"/>
      <c r="AA10" s="2"/>
      <c r="AB10" s="12" t="s">
        <v>732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3:256" ht="15.75">
      <c r="C11" s="28"/>
      <c r="D11" s="2"/>
      <c r="E11" s="2"/>
      <c r="F11" s="2"/>
      <c r="G11" s="2"/>
      <c r="H11" s="166" t="s">
        <v>771</v>
      </c>
      <c r="I11" s="167"/>
      <c r="J11" s="167"/>
      <c r="K11" s="167"/>
      <c r="L11" s="167"/>
      <c r="M11" s="60" t="s">
        <v>774</v>
      </c>
      <c r="N11" s="58"/>
      <c r="O11" s="58"/>
      <c r="P11" s="58"/>
      <c r="Q11" s="58"/>
      <c r="T11" s="18"/>
      <c r="U11" s="38" t="s">
        <v>745</v>
      </c>
      <c r="V11" s="7"/>
      <c r="W11" s="12"/>
      <c r="X11" s="6"/>
      <c r="Y11" s="2"/>
      <c r="Z11" s="2"/>
      <c r="AA11" s="2"/>
      <c r="AB11" s="1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51.75" thickBot="1">
      <c r="A12" s="40" t="s">
        <v>733</v>
      </c>
      <c r="B12" s="51" t="s">
        <v>751</v>
      </c>
      <c r="C12" s="41" t="s">
        <v>724</v>
      </c>
      <c r="D12" s="42" t="s">
        <v>725</v>
      </c>
      <c r="E12" s="42" t="s">
        <v>731</v>
      </c>
      <c r="F12" s="42" t="s">
        <v>757</v>
      </c>
      <c r="G12" s="42" t="s">
        <v>758</v>
      </c>
      <c r="H12" s="43" t="s">
        <v>763</v>
      </c>
      <c r="I12" s="45" t="s">
        <v>764</v>
      </c>
      <c r="J12" s="45" t="s">
        <v>765</v>
      </c>
      <c r="K12" s="45" t="s">
        <v>766</v>
      </c>
      <c r="L12" s="45" t="s">
        <v>773</v>
      </c>
      <c r="M12" s="43" t="s">
        <v>767</v>
      </c>
      <c r="N12" s="45" t="s">
        <v>768</v>
      </c>
      <c r="O12" s="45" t="s">
        <v>769</v>
      </c>
      <c r="P12" s="45" t="s">
        <v>770</v>
      </c>
      <c r="Q12" s="45" t="s">
        <v>772</v>
      </c>
      <c r="R12" s="40" t="s">
        <v>734</v>
      </c>
      <c r="S12" s="40" t="s">
        <v>752</v>
      </c>
      <c r="T12" s="44" t="s">
        <v>726</v>
      </c>
      <c r="U12" s="45" t="s">
        <v>762</v>
      </c>
      <c r="V12" s="46" t="s">
        <v>727</v>
      </c>
      <c r="W12" s="43" t="s">
        <v>747</v>
      </c>
      <c r="X12" s="45" t="s">
        <v>748</v>
      </c>
      <c r="Y12" s="45" t="s">
        <v>749</v>
      </c>
      <c r="Z12" s="45" t="s">
        <v>728</v>
      </c>
      <c r="AA12" s="42" t="s">
        <v>729</v>
      </c>
      <c r="AB12" s="43" t="s">
        <v>735</v>
      </c>
      <c r="AC12" s="45" t="s">
        <v>736</v>
      </c>
      <c r="AD12" s="45" t="s">
        <v>737</v>
      </c>
      <c r="AE12" s="45" t="s">
        <v>738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.75">
      <c r="A13" s="11"/>
      <c r="B13" s="52"/>
      <c r="C13" s="29"/>
      <c r="D13" s="3"/>
      <c r="E13" s="3"/>
      <c r="F13" s="3"/>
      <c r="G13" s="3"/>
      <c r="H13" s="13"/>
      <c r="I13" s="57"/>
      <c r="J13" s="57"/>
      <c r="K13" s="57"/>
      <c r="L13" s="57"/>
      <c r="M13" s="13"/>
      <c r="N13" s="57"/>
      <c r="O13" s="57"/>
      <c r="P13" s="57"/>
      <c r="Q13" s="57"/>
      <c r="R13" s="11"/>
      <c r="S13" s="11"/>
      <c r="T13" s="19"/>
      <c r="V13" s="9"/>
      <c r="W13" s="39"/>
      <c r="X13" s="8"/>
      <c r="Y13" s="3"/>
      <c r="Z13" s="3"/>
      <c r="AA13" s="3"/>
      <c r="AB13" s="39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3:256" ht="12.75">
      <c r="C14" s="30"/>
      <c r="D14" s="1"/>
      <c r="E14" s="1"/>
      <c r="F14" s="1"/>
      <c r="G14" s="1"/>
      <c r="H14"/>
      <c r="I14"/>
      <c r="J14"/>
      <c r="K14"/>
      <c r="L14"/>
      <c r="N14"/>
      <c r="O14"/>
      <c r="P14"/>
      <c r="Q14"/>
      <c r="T14" s="17"/>
      <c r="U14" s="35"/>
      <c r="V14" s="5"/>
      <c r="W14" s="14"/>
      <c r="X14" s="4"/>
      <c r="Y14" s="1"/>
      <c r="Z14" s="10"/>
      <c r="AA14" s="1"/>
      <c r="AB14" s="14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3:256" ht="12.75">
      <c r="C15" s="30"/>
      <c r="D15" s="1"/>
      <c r="E15" s="1"/>
      <c r="F15" s="1"/>
      <c r="G15" s="1"/>
      <c r="H15" s="14"/>
      <c r="I15" s="4"/>
      <c r="J15" s="4"/>
      <c r="K15" s="4"/>
      <c r="L15" s="4"/>
      <c r="M15" s="14"/>
      <c r="N15" s="4"/>
      <c r="O15" s="4"/>
      <c r="P15" s="4"/>
      <c r="Q15" s="4"/>
      <c r="T15" s="17"/>
      <c r="U15" s="35"/>
      <c r="V15" s="5"/>
      <c r="W15" s="14"/>
      <c r="X15" s="4"/>
      <c r="Y15" s="1"/>
      <c r="Z15" s="10"/>
      <c r="AA15" s="1"/>
      <c r="AB15" s="14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3:256" ht="15">
      <c r="C16" s="30"/>
      <c r="D16" s="1"/>
      <c r="E16" s="1"/>
      <c r="F16" s="1"/>
      <c r="G16" s="1"/>
      <c r="H16" s="14"/>
      <c r="I16" s="4"/>
      <c r="J16" s="4"/>
      <c r="K16" s="4"/>
      <c r="L16" s="4"/>
      <c r="M16" s="14"/>
      <c r="N16" s="4"/>
      <c r="O16" s="4"/>
      <c r="P16" s="4"/>
      <c r="Q16" s="4"/>
      <c r="T16" s="17"/>
      <c r="U16" s="36"/>
      <c r="V16" s="5"/>
      <c r="W16" s="14"/>
      <c r="X16" s="4"/>
      <c r="Y16" s="1"/>
      <c r="Z16" s="10"/>
      <c r="AA16" s="1"/>
      <c r="AB16" s="14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3:256" ht="12.75">
      <c r="C17" s="30"/>
      <c r="D17" s="1"/>
      <c r="E17" s="1"/>
      <c r="F17" s="1"/>
      <c r="G17" s="1"/>
      <c r="T17" s="17"/>
      <c r="U17" s="35"/>
      <c r="V17" s="5"/>
      <c r="W17" s="14"/>
      <c r="X17" s="4"/>
      <c r="Y17" s="1"/>
      <c r="Z17" s="10"/>
      <c r="AA17" s="1"/>
      <c r="AB17" s="14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21:28" ht="12.75">
      <c r="U18" s="37"/>
      <c r="AB18" s="14"/>
    </row>
    <row r="19" ht="12.75">
      <c r="AB19" s="14"/>
    </row>
  </sheetData>
  <sheetProtection/>
  <mergeCells count="2">
    <mergeCell ref="H11:L11"/>
    <mergeCell ref="J10:S10"/>
  </mergeCells>
  <printOptions gridLines="1"/>
  <pageMargins left="0.35433070866141736" right="0.15748031496062992" top="0.984251968503937" bottom="0.984251968503937" header="0.5118110236220472" footer="0.5118110236220472"/>
  <pageSetup horizontalDpi="600" verticalDpi="600" orientation="landscape" pageOrder="overThenDown" paperSize="9" r:id="rId3"/>
  <headerFooter alignWithMargins="0">
    <oddHeader>&amp;LUKRR&amp;CQueries/Problems&amp;RTEMPLATE v.5</oddHead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fboyle</dc:creator>
  <cp:keywords/>
  <dc:description/>
  <cp:lastModifiedBy>Terry Forbes</cp:lastModifiedBy>
  <cp:lastPrinted>2009-09-30T12:00:55Z</cp:lastPrinted>
  <dcterms:created xsi:type="dcterms:W3CDTF">2007-07-09T13:35:39Z</dcterms:created>
  <dcterms:modified xsi:type="dcterms:W3CDTF">2010-09-24T14:24:41Z</dcterms:modified>
  <cp:category/>
  <cp:version/>
  <cp:contentType/>
  <cp:contentStatus/>
</cp:coreProperties>
</file>